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1"/>
  </bookViews>
  <sheets>
    <sheet name="6km" sheetId="1" r:id="rId1"/>
    <sheet name="3km" sheetId="2" r:id="rId2"/>
    <sheet name="1km" sheetId="3" r:id="rId3"/>
    <sheet name="võistkond" sheetId="4" r:id="rId4"/>
  </sheets>
  <definedNames/>
  <calcPr fullCalcOnLoad="1"/>
</workbook>
</file>

<file path=xl/sharedStrings.xml><?xml version="1.0" encoding="utf-8"?>
<sst xmlns="http://schemas.openxmlformats.org/spreadsheetml/2006/main" count="810" uniqueCount="280">
  <si>
    <t>I Ida-Virumaa meistrivõistlused murdmaajooksus</t>
  </si>
  <si>
    <t>29.september 2015</t>
  </si>
  <si>
    <t>Pannjärve</t>
  </si>
  <si>
    <t>6 km</t>
  </si>
  <si>
    <t>20 ov</t>
  </si>
  <si>
    <t>Mehed</t>
  </si>
  <si>
    <t>1981-1997</t>
  </si>
  <si>
    <t>Koht</t>
  </si>
  <si>
    <t>NR</t>
  </si>
  <si>
    <t>Nimi</t>
  </si>
  <si>
    <t>Sünniaeg</t>
  </si>
  <si>
    <t>Omavalitsus</t>
  </si>
  <si>
    <t>Võistkond</t>
  </si>
  <si>
    <t>Aeg</t>
  </si>
  <si>
    <t>1 ring</t>
  </si>
  <si>
    <t>2 ring</t>
  </si>
  <si>
    <t>Dmitri Aristov </t>
  </si>
  <si>
    <t>Kohtla-Järve</t>
  </si>
  <si>
    <t>SK Murakas</t>
  </si>
  <si>
    <t>10:59</t>
  </si>
  <si>
    <t>Deniss Košelev</t>
  </si>
  <si>
    <t>Sillamäe</t>
  </si>
  <si>
    <t>Sillamäe KJK Kalev</t>
  </si>
  <si>
    <t>12:03</t>
  </si>
  <si>
    <t>Avo Sambla</t>
  </si>
  <si>
    <t>Illuka</t>
  </si>
  <si>
    <t>Alutaguse SuKL</t>
  </si>
  <si>
    <t>12:20</t>
  </si>
  <si>
    <t>Vladislav Pavljuk</t>
  </si>
  <si>
    <t>Sillamäe KJK Kalev II</t>
  </si>
  <si>
    <t>12:09</t>
  </si>
  <si>
    <t>Andrei Škubel</t>
  </si>
  <si>
    <t>Jõhvi</t>
  </si>
  <si>
    <t>SK Mitš II</t>
  </si>
  <si>
    <t>13:24</t>
  </si>
  <si>
    <t>Ardo Virkebau</t>
  </si>
  <si>
    <t>13:42</t>
  </si>
  <si>
    <t>Kaspar Räitsak</t>
  </si>
  <si>
    <t>Kohtla-Nõmme</t>
  </si>
  <si>
    <t>SK Järve</t>
  </si>
  <si>
    <t>13:47</t>
  </si>
  <si>
    <t>DNS</t>
  </si>
  <si>
    <t>Ilja Pimenovs</t>
  </si>
  <si>
    <t>Atleetika-Visa</t>
  </si>
  <si>
    <t>Timo Juursalu</t>
  </si>
  <si>
    <t>MV I</t>
  </si>
  <si>
    <t>1971-1980</t>
  </si>
  <si>
    <t xml:space="preserve">German Terehhov    </t>
  </si>
  <si>
    <t>12:17</t>
  </si>
  <si>
    <t>Jaanus Mägi</t>
  </si>
  <si>
    <t>12:52</t>
  </si>
  <si>
    <t>Tanel Leisalu</t>
  </si>
  <si>
    <t>Kaera-Jaana</t>
  </si>
  <si>
    <t>13:19</t>
  </si>
  <si>
    <t>Sergey Tasimov</t>
  </si>
  <si>
    <t>SK Mitš I</t>
  </si>
  <si>
    <t>13:10</t>
  </si>
  <si>
    <t>Andrei Semenkov</t>
  </si>
  <si>
    <t>14:29</t>
  </si>
  <si>
    <t xml:space="preserve">Jan Aas </t>
  </si>
  <si>
    <t>Iisaku</t>
  </si>
  <si>
    <t>16:33</t>
  </si>
  <si>
    <t>Aivar Oja</t>
  </si>
  <si>
    <t>Kohtla</t>
  </si>
  <si>
    <t>Seltsis segased</t>
  </si>
  <si>
    <t>17:08</t>
  </si>
  <si>
    <t>MV II</t>
  </si>
  <si>
    <t>1961-1970</t>
  </si>
  <si>
    <t>Dmitri Aleksejev</t>
  </si>
  <si>
    <t>13:27</t>
  </si>
  <si>
    <t>Priit Kaasik</t>
  </si>
  <si>
    <t>15:27</t>
  </si>
  <si>
    <t>Arno Proode</t>
  </si>
  <si>
    <t>14:52</t>
  </si>
  <si>
    <t>Aleksandr Komšin</t>
  </si>
  <si>
    <t>15:49</t>
  </si>
  <si>
    <t>Toivo Tasa </t>
  </si>
  <si>
    <t>16:28</t>
  </si>
  <si>
    <t>Sergei Borissov</t>
  </si>
  <si>
    <t>15:48</t>
  </si>
  <si>
    <t>Randy Orel</t>
  </si>
  <si>
    <t>3 km</t>
  </si>
  <si>
    <t>57ov</t>
  </si>
  <si>
    <t>Neiud</t>
  </si>
  <si>
    <t>2003-2004</t>
  </si>
  <si>
    <t>Liset Vähk</t>
  </si>
  <si>
    <t xml:space="preserve">Anastassija Bogatõreva </t>
  </si>
  <si>
    <t>Aveliis Kase</t>
  </si>
  <si>
    <t xml:space="preserve">Reelika Rannamäe </t>
  </si>
  <si>
    <t>Kristina Trifonova</t>
  </si>
  <si>
    <t>Anna Lis</t>
  </si>
  <si>
    <t>Anette Sarapuu</t>
  </si>
  <si>
    <t>Jelizaveta Stavskaja</t>
  </si>
  <si>
    <t>Maria Kuklinskaja</t>
  </si>
  <si>
    <t>2001-2002</t>
  </si>
  <si>
    <t>Kristina Andronova</t>
  </si>
  <si>
    <t>Anett-Leann Saks</t>
  </si>
  <si>
    <t>Pia Kivil</t>
  </si>
  <si>
    <t xml:space="preserve">Evgeniya  Chazova </t>
  </si>
  <si>
    <t>Nina Solopaeva</t>
  </si>
  <si>
    <t>Marina Borissova</t>
  </si>
  <si>
    <t>Greta-Maria Pisarev</t>
  </si>
  <si>
    <t>Daša  Bažulina</t>
  </si>
  <si>
    <t>Valeria Pautova</t>
  </si>
  <si>
    <t>1998-2000</t>
  </si>
  <si>
    <t>Saina Mamedova </t>
  </si>
  <si>
    <t>Katrin Selin</t>
  </si>
  <si>
    <t>Darja Predbannikova</t>
  </si>
  <si>
    <t>Marielle Kurs</t>
  </si>
  <si>
    <t>Helen Orel</t>
  </si>
  <si>
    <t>Lika Mitrofanova</t>
  </si>
  <si>
    <t>Karmel Virkus</t>
  </si>
  <si>
    <t>Toila</t>
  </si>
  <si>
    <t>Naised</t>
  </si>
  <si>
    <t>Ksenia Savtšenko</t>
  </si>
  <si>
    <t>Jonne Rooma</t>
  </si>
  <si>
    <t>Eike Mällo</t>
  </si>
  <si>
    <t>Kaera- Jaana</t>
  </si>
  <si>
    <t>Margit Ahu </t>
  </si>
  <si>
    <t>Airika Pilv</t>
  </si>
  <si>
    <t>Valeria Gerassimtšik</t>
  </si>
  <si>
    <t>Helen Sildnik</t>
  </si>
  <si>
    <t>NV I</t>
  </si>
  <si>
    <t>Hillevi Velba</t>
  </si>
  <si>
    <t>Kaja Vahter</t>
  </si>
  <si>
    <t>Merle Maasik</t>
  </si>
  <si>
    <t>Pille Saks</t>
  </si>
  <si>
    <t>NV II</t>
  </si>
  <si>
    <t>Kaja Jõemets</t>
  </si>
  <si>
    <t xml:space="preserve">Helge Murutalu </t>
  </si>
  <si>
    <t>Moonika Räitsak</t>
  </si>
  <si>
    <t>Tatjana Borissova</t>
  </si>
  <si>
    <t>NV III</t>
  </si>
  <si>
    <t>Sirje Velba</t>
  </si>
  <si>
    <t>Galina Gladõseva</t>
  </si>
  <si>
    <t>Maie Vahter</t>
  </si>
  <si>
    <t>Noormehed</t>
  </si>
  <si>
    <t>Ragnar Krauvärk</t>
  </si>
  <si>
    <t>Stiver Pulk</t>
  </si>
  <si>
    <t>Nikolai Filippov</t>
  </si>
  <si>
    <t>Chris Reest</t>
  </si>
  <si>
    <t>Jan Martti Jaanipere</t>
  </si>
  <si>
    <t>Sven-Andres Niglas</t>
  </si>
  <si>
    <t>Mihhail Titov</t>
  </si>
  <si>
    <t>Siimeon Raud</t>
  </si>
  <si>
    <t xml:space="preserve">Denis Rudchenko  </t>
  </si>
  <si>
    <t>Daniil Hodakovski</t>
  </si>
  <si>
    <t xml:space="preserve">Kaspar Uustal </t>
  </si>
  <si>
    <t>Kermo Kaasik</t>
  </si>
  <si>
    <t>Daniil Vasjagin</t>
  </si>
  <si>
    <t>Deniss Shalkauskas</t>
  </si>
  <si>
    <t>Kaspar Krauvärk</t>
  </si>
  <si>
    <t>Aleksander Otto</t>
  </si>
  <si>
    <t>Valdo Jaks</t>
  </si>
  <si>
    <t>Madis Kuslap</t>
  </si>
  <si>
    <t>MV III</t>
  </si>
  <si>
    <t>1951-1960</t>
  </si>
  <si>
    <t>Igor Škubel</t>
  </si>
  <si>
    <t>Andrei Lopsik</t>
  </si>
  <si>
    <t>Urmas Virkebau</t>
  </si>
  <si>
    <t>Kiviõli</t>
  </si>
  <si>
    <t>Riho Kasak</t>
  </si>
  <si>
    <t>1 km</t>
  </si>
  <si>
    <t>61ov</t>
  </si>
  <si>
    <t>Poisid</t>
  </si>
  <si>
    <t>2007+</t>
  </si>
  <si>
    <t xml:space="preserve">Ilja Lis </t>
  </si>
  <si>
    <t>Andero Virkebau</t>
  </si>
  <si>
    <t>Rasmus Andrei</t>
  </si>
  <si>
    <t>Ivan Hlobõstin</t>
  </si>
  <si>
    <t>Viru Star FC</t>
  </si>
  <si>
    <t>Marek Kübarsepp</t>
  </si>
  <si>
    <t>Timofei Kolpakov</t>
  </si>
  <si>
    <t>Egor Klimenkov</t>
  </si>
  <si>
    <t>Artjom Tikhomirov</t>
  </si>
  <si>
    <t>Nikita Žuravljov</t>
  </si>
  <si>
    <t>Kirill Solovjov</t>
  </si>
  <si>
    <t>Christofer Kama</t>
  </si>
  <si>
    <t>Arys Irval</t>
  </si>
  <si>
    <t>Kristofer Kütt</t>
  </si>
  <si>
    <t>Artjom Kaširov</t>
  </si>
  <si>
    <t>Jaroslav Melnikov</t>
  </si>
  <si>
    <t>Nikita Burakov</t>
  </si>
  <si>
    <t>Artjom Kuznetsov</t>
  </si>
  <si>
    <t>Konstantin Treškov</t>
  </si>
  <si>
    <t>Rene Lember</t>
  </si>
  <si>
    <t>Alexander Hudilainen</t>
  </si>
  <si>
    <t>Andrei Pivovarov</t>
  </si>
  <si>
    <t>Artjom Kuzmenkov</t>
  </si>
  <si>
    <t>Mark Kreivald</t>
  </si>
  <si>
    <t>Mark Šiškin</t>
  </si>
  <si>
    <t>Nikita Kuzmenkov</t>
  </si>
  <si>
    <t>Tüdrukud</t>
  </si>
  <si>
    <t>Herta Rajas</t>
  </si>
  <si>
    <t>Adely Tarum </t>
  </si>
  <si>
    <t>Grette Semenkova</t>
  </si>
  <si>
    <t>Anette Ahu</t>
  </si>
  <si>
    <t>Aile Sarapuu</t>
  </si>
  <si>
    <t>Arina Tihhomirova</t>
  </si>
  <si>
    <t>2005-2006</t>
  </si>
  <si>
    <t>Ravel Leisalu</t>
  </si>
  <si>
    <t>Voka</t>
  </si>
  <si>
    <t>Eerik Hudilainen</t>
  </si>
  <si>
    <t>Kaur Kalda</t>
  </si>
  <si>
    <t>Laurits Õunpuu</t>
  </si>
  <si>
    <t>Savva Novikov</t>
  </si>
  <si>
    <t>Karel Vähk</t>
  </si>
  <si>
    <t>Ilja Gornov</t>
  </si>
  <si>
    <t>Nikita Solomanjuk</t>
  </si>
  <si>
    <t>Ilja Solomanjuk</t>
  </si>
  <si>
    <t>Ivan Titov </t>
  </si>
  <si>
    <t>Vadim Velikanov</t>
  </si>
  <si>
    <t>Laur Palmet</t>
  </si>
  <si>
    <t>Pavel Danilov</t>
  </si>
  <si>
    <t>Jaagup Altoja</t>
  </si>
  <si>
    <t>Dmitri Maškov</t>
  </si>
  <si>
    <t>Kalver Kase</t>
  </si>
  <si>
    <t>Nikita Belov</t>
  </si>
  <si>
    <t>Daniil Arefjev</t>
  </si>
  <si>
    <t>Vladimir Rubtsov</t>
  </si>
  <si>
    <t>Denis Rakovets</t>
  </si>
  <si>
    <t>Aseni Mironov</t>
  </si>
  <si>
    <t>Artjom Romanov</t>
  </si>
  <si>
    <t>Sander Kivistu</t>
  </si>
  <si>
    <t>Tamerlan Sadygov</t>
  </si>
  <si>
    <t>Gerald Andrimon</t>
  </si>
  <si>
    <t>Aleksandr Polititšenko</t>
  </si>
  <si>
    <t>DNF</t>
  </si>
  <si>
    <t>Ilya Denisov</t>
  </si>
  <si>
    <t>Viktor Morozov</t>
  </si>
  <si>
    <t>Denis Faerštein</t>
  </si>
  <si>
    <t>Adam Zenevitš</t>
  </si>
  <si>
    <t>Nikita Pinežko</t>
  </si>
  <si>
    <t>Illika Sinitski</t>
  </si>
  <si>
    <t>Jaanika Šutikova</t>
  </si>
  <si>
    <t>Sillamäe KJK Kalev I</t>
  </si>
  <si>
    <t>Riti-Marell Paal</t>
  </si>
  <si>
    <t>Iris Nurgamaa</t>
  </si>
  <si>
    <t xml:space="preserve">Jelizaveta Rudjakova    </t>
  </si>
  <si>
    <t>Ilona Nikitina</t>
  </si>
  <si>
    <t>Nelly Tenson</t>
  </si>
  <si>
    <t>Vika Karasjova</t>
  </si>
  <si>
    <t>Jolan Aas</t>
  </si>
  <si>
    <t>Ksenia Sharko</t>
  </si>
  <si>
    <t>Polina Orlik</t>
  </si>
  <si>
    <t>Jana Jartsuk</t>
  </si>
  <si>
    <t>TILLUJOOKS</t>
  </si>
  <si>
    <t>Marten Virkebau</t>
  </si>
  <si>
    <t>Hugo Vaarmann</t>
  </si>
  <si>
    <t>Ronja Rajas</t>
  </si>
  <si>
    <t>Mirta Rajas</t>
  </si>
  <si>
    <t>Mirjam Nurgamaa</t>
  </si>
  <si>
    <t>Anastasia Tihhomirova</t>
  </si>
  <si>
    <t>Aurelia Ahi</t>
  </si>
  <si>
    <t>Marta Tõnurist</t>
  </si>
  <si>
    <t>Simon Parts</t>
  </si>
  <si>
    <t>Kaspar Sarv</t>
  </si>
  <si>
    <t>I</t>
  </si>
  <si>
    <t>1km</t>
  </si>
  <si>
    <t>3km</t>
  </si>
  <si>
    <t>6km</t>
  </si>
  <si>
    <t>II</t>
  </si>
  <si>
    <t>Denis Rudchenko</t>
  </si>
  <si>
    <t>III</t>
  </si>
  <si>
    <t xml:space="preserve">Jelizaveta Rudjakova </t>
  </si>
  <si>
    <t xml:space="preserve">Nikolai Filippov </t>
  </si>
  <si>
    <t xml:space="preserve">Galina Gladõseva </t>
  </si>
  <si>
    <t xml:space="preserve">Anna Lis                                       </t>
  </si>
  <si>
    <t>German Terehhov</t>
  </si>
  <si>
    <t>Stivert Pulk</t>
  </si>
  <si>
    <t>Anastassija Bogatõreva</t>
  </si>
  <si>
    <t xml:space="preserve">Jolan Aas </t>
  </si>
  <si>
    <t xml:space="preserve">Riti-Marell Paal </t>
  </si>
  <si>
    <t xml:space="preserve">Illika Sinitski </t>
  </si>
  <si>
    <t>Helge Murutalu</t>
  </si>
  <si>
    <t xml:space="preserve">Madis Kuslap </t>
  </si>
  <si>
    <t xml:space="preserve">Valdo Jaksi </t>
  </si>
  <si>
    <t>Jan Aas</t>
  </si>
  <si>
    <t>Toivo Tasa</t>
  </si>
  <si>
    <t>Oleg  Šilov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</si>
</sst>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/>
    </xf>
    <xf numFmtId="166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6" xfId="0" applyFont="1" applyFill="1" applyBorder="1" applyAlignment="1">
      <alignment/>
    </xf>
    <xf numFmtId="166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6" fontId="2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6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1" fillId="0" borderId="6" xfId="0" applyFont="1" applyBorder="1" applyAlignment="1">
      <alignment wrapText="1"/>
    </xf>
    <xf numFmtId="165" fontId="1" fillId="0" borderId="6" xfId="0" applyNumberFormat="1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4" fontId="1" fillId="2" borderId="0" xfId="0" applyFont="1" applyFill="1" applyAlignment="1">
      <alignment horizontal="right"/>
    </xf>
    <xf numFmtId="164" fontId="1" fillId="0" borderId="0" xfId="0" applyFont="1" applyFill="1" applyBorder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right" wrapText="1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A34" sqref="A34"/>
    </sheetView>
  </sheetViews>
  <sheetFormatPr defaultColWidth="9.140625" defaultRowHeight="12.75"/>
  <cols>
    <col min="1" max="1" width="9.00390625" style="1" customWidth="1"/>
    <col min="2" max="2" width="5.140625" style="1" customWidth="1"/>
    <col min="3" max="3" width="17.57421875" style="1" customWidth="1"/>
    <col min="4" max="4" width="10.57421875" style="2" customWidth="1"/>
    <col min="5" max="5" width="0" style="1" hidden="1" customWidth="1"/>
    <col min="6" max="6" width="23.8515625" style="1" customWidth="1"/>
    <col min="7" max="8" width="9.00390625" style="3" customWidth="1"/>
    <col min="9" max="9" width="9.00390625" style="4" customWidth="1"/>
    <col min="10" max="16384" width="9.00390625" style="1" customWidth="1"/>
  </cols>
  <sheetData>
    <row r="1" spans="3:4" ht="12.75">
      <c r="C1" s="5" t="s">
        <v>0</v>
      </c>
      <c r="D1" s="3"/>
    </row>
    <row r="2" ht="12.75">
      <c r="D2" s="4" t="s">
        <v>1</v>
      </c>
    </row>
    <row r="3" ht="12.75">
      <c r="D3" s="3" t="s">
        <v>2</v>
      </c>
    </row>
    <row r="4" ht="12.75">
      <c r="D4" s="3"/>
    </row>
    <row r="5" spans="3:4" ht="12.75">
      <c r="C5" s="5" t="s">
        <v>3</v>
      </c>
      <c r="D5" s="3" t="s">
        <v>4</v>
      </c>
    </row>
    <row r="7" spans="1:6" ht="12.75">
      <c r="A7" s="5" t="s">
        <v>5</v>
      </c>
      <c r="F7" s="2" t="s">
        <v>6</v>
      </c>
    </row>
    <row r="8" spans="1:9" ht="12.75">
      <c r="A8" s="6" t="s">
        <v>7</v>
      </c>
      <c r="B8" s="7" t="s">
        <v>8</v>
      </c>
      <c r="C8" s="7" t="s">
        <v>9</v>
      </c>
      <c r="D8" s="7" t="s">
        <v>10</v>
      </c>
      <c r="E8" s="8" t="s">
        <v>11</v>
      </c>
      <c r="F8" s="9" t="s">
        <v>12</v>
      </c>
      <c r="G8" s="10" t="s">
        <v>13</v>
      </c>
      <c r="H8" s="10" t="s">
        <v>14</v>
      </c>
      <c r="I8" s="11" t="s">
        <v>15</v>
      </c>
    </row>
    <row r="9" spans="1:9" s="5" customFormat="1" ht="12.75">
      <c r="A9" s="12">
        <v>1</v>
      </c>
      <c r="B9" s="13">
        <v>196</v>
      </c>
      <c r="C9" s="14" t="s">
        <v>16</v>
      </c>
      <c r="D9" s="15">
        <v>1993</v>
      </c>
      <c r="E9" s="14" t="s">
        <v>17</v>
      </c>
      <c r="F9" s="14" t="s">
        <v>18</v>
      </c>
      <c r="G9" s="16">
        <v>0.014953703703703705</v>
      </c>
      <c r="H9" s="16">
        <v>0.007326388888888889</v>
      </c>
      <c r="I9" s="17" t="s">
        <v>19</v>
      </c>
    </row>
    <row r="10" spans="1:9" ht="12.75">
      <c r="A10" s="15">
        <v>2</v>
      </c>
      <c r="B10" s="14">
        <v>156</v>
      </c>
      <c r="C10" s="14" t="s">
        <v>20</v>
      </c>
      <c r="D10" s="15">
        <v>1989</v>
      </c>
      <c r="E10" s="14" t="s">
        <v>21</v>
      </c>
      <c r="F10" s="14" t="s">
        <v>22</v>
      </c>
      <c r="G10" s="16">
        <v>0.01664351851851852</v>
      </c>
      <c r="H10" s="16">
        <v>0.008275462962962962</v>
      </c>
      <c r="I10" s="17" t="s">
        <v>23</v>
      </c>
    </row>
    <row r="11" spans="1:9" s="5" customFormat="1" ht="12.75">
      <c r="A11" s="15">
        <v>3</v>
      </c>
      <c r="B11" s="14">
        <v>103</v>
      </c>
      <c r="C11" s="14" t="s">
        <v>24</v>
      </c>
      <c r="D11" s="15">
        <v>1991</v>
      </c>
      <c r="E11" s="14" t="s">
        <v>25</v>
      </c>
      <c r="F11" s="14" t="s">
        <v>26</v>
      </c>
      <c r="G11" s="16">
        <v>0.016840277777777777</v>
      </c>
      <c r="H11" s="16">
        <v>0.008275462962962962</v>
      </c>
      <c r="I11" s="17" t="s">
        <v>27</v>
      </c>
    </row>
    <row r="12" spans="1:9" s="5" customFormat="1" ht="12.75">
      <c r="A12" s="15">
        <v>4</v>
      </c>
      <c r="B12" s="14">
        <v>119</v>
      </c>
      <c r="C12" s="18" t="s">
        <v>28</v>
      </c>
      <c r="D12" s="15">
        <v>1997</v>
      </c>
      <c r="E12" s="14" t="s">
        <v>21</v>
      </c>
      <c r="F12" s="14" t="s">
        <v>29</v>
      </c>
      <c r="G12" s="16">
        <v>0.016909722222222225</v>
      </c>
      <c r="H12" s="16">
        <v>0.008472222222222221</v>
      </c>
      <c r="I12" s="17" t="s">
        <v>30</v>
      </c>
    </row>
    <row r="13" spans="1:9" s="5" customFormat="1" ht="12.75">
      <c r="A13" s="15">
        <v>5</v>
      </c>
      <c r="B13" s="14">
        <v>179</v>
      </c>
      <c r="C13" s="14" t="s">
        <v>31</v>
      </c>
      <c r="D13" s="15">
        <v>1990</v>
      </c>
      <c r="E13" s="14" t="s">
        <v>32</v>
      </c>
      <c r="F13" s="14" t="s">
        <v>33</v>
      </c>
      <c r="G13" s="16">
        <v>0.017997685185185186</v>
      </c>
      <c r="H13" s="16">
        <v>0.008692129629629631</v>
      </c>
      <c r="I13" s="17" t="s">
        <v>34</v>
      </c>
    </row>
    <row r="14" spans="1:9" s="5" customFormat="1" ht="12.75">
      <c r="A14" s="15">
        <v>6</v>
      </c>
      <c r="B14" s="14">
        <v>183</v>
      </c>
      <c r="C14" s="14" t="s">
        <v>35</v>
      </c>
      <c r="D14" s="15">
        <v>1981</v>
      </c>
      <c r="E14" s="14" t="s">
        <v>32</v>
      </c>
      <c r="F14" s="14" t="s">
        <v>18</v>
      </c>
      <c r="G14" s="16">
        <v>0.018252314814814815</v>
      </c>
      <c r="H14" s="16">
        <v>0.008738425925925926</v>
      </c>
      <c r="I14" s="17" t="s">
        <v>36</v>
      </c>
    </row>
    <row r="15" spans="1:9" s="5" customFormat="1" ht="12.75">
      <c r="A15" s="15">
        <v>7</v>
      </c>
      <c r="B15" s="14">
        <v>132</v>
      </c>
      <c r="C15" s="14" t="s">
        <v>37</v>
      </c>
      <c r="D15" s="15">
        <v>1989</v>
      </c>
      <c r="E15" s="14" t="s">
        <v>38</v>
      </c>
      <c r="F15" s="14" t="s">
        <v>39</v>
      </c>
      <c r="G15" s="16">
        <v>0.01900462962962963</v>
      </c>
      <c r="H15" s="16">
        <v>0.009432870370370371</v>
      </c>
      <c r="I15" s="17" t="s">
        <v>40</v>
      </c>
    </row>
    <row r="16" spans="1:9" s="5" customFormat="1" ht="12.75">
      <c r="A16" s="14" t="s">
        <v>41</v>
      </c>
      <c r="B16" s="14">
        <v>152</v>
      </c>
      <c r="C16" s="14" t="s">
        <v>42</v>
      </c>
      <c r="D16" s="15">
        <v>1996</v>
      </c>
      <c r="E16" s="14"/>
      <c r="F16" s="14" t="s">
        <v>43</v>
      </c>
      <c r="G16" s="15"/>
      <c r="H16" s="15"/>
      <c r="I16" s="17"/>
    </row>
    <row r="17" spans="1:9" s="5" customFormat="1" ht="12.75">
      <c r="A17" s="14" t="s">
        <v>41</v>
      </c>
      <c r="B17" s="14"/>
      <c r="C17" s="14" t="s">
        <v>44</v>
      </c>
      <c r="D17" s="15">
        <v>1988</v>
      </c>
      <c r="E17" s="14" t="s">
        <v>25</v>
      </c>
      <c r="F17" s="14" t="s">
        <v>26</v>
      </c>
      <c r="G17" s="15"/>
      <c r="H17" s="15"/>
      <c r="I17" s="17"/>
    </row>
    <row r="19" spans="1:6" ht="12.75">
      <c r="A19" s="5" t="s">
        <v>45</v>
      </c>
      <c r="F19" s="2" t="s">
        <v>46</v>
      </c>
    </row>
    <row r="20" spans="1:9" ht="12.75">
      <c r="A20" s="6" t="s">
        <v>7</v>
      </c>
      <c r="B20" s="7" t="s">
        <v>8</v>
      </c>
      <c r="C20" s="7" t="s">
        <v>9</v>
      </c>
      <c r="D20" s="7" t="s">
        <v>10</v>
      </c>
      <c r="E20" s="8" t="s">
        <v>11</v>
      </c>
      <c r="F20" s="9" t="s">
        <v>12</v>
      </c>
      <c r="G20" s="10" t="s">
        <v>13</v>
      </c>
      <c r="H20" s="10" t="s">
        <v>14</v>
      </c>
      <c r="I20" s="11" t="s">
        <v>15</v>
      </c>
    </row>
    <row r="21" spans="1:9" s="5" customFormat="1" ht="12.75">
      <c r="A21" s="15">
        <v>1</v>
      </c>
      <c r="B21" s="14">
        <v>123</v>
      </c>
      <c r="C21" s="14" t="s">
        <v>47</v>
      </c>
      <c r="D21" s="15">
        <v>1972</v>
      </c>
      <c r="E21" s="14" t="s">
        <v>17</v>
      </c>
      <c r="F21" s="14" t="s">
        <v>33</v>
      </c>
      <c r="G21" s="16">
        <v>0.017002314814814814</v>
      </c>
      <c r="H21" s="16">
        <v>0.008472222222222221</v>
      </c>
      <c r="I21" s="17" t="s">
        <v>48</v>
      </c>
    </row>
    <row r="22" spans="1:9" s="5" customFormat="1" ht="12.75">
      <c r="A22" s="15">
        <v>2</v>
      </c>
      <c r="B22" s="14">
        <v>181</v>
      </c>
      <c r="C22" s="14" t="s">
        <v>49</v>
      </c>
      <c r="D22" s="15">
        <v>1977</v>
      </c>
      <c r="E22" s="14" t="s">
        <v>38</v>
      </c>
      <c r="F22" s="14" t="s">
        <v>39</v>
      </c>
      <c r="G22" s="16">
        <v>0.017627314814814814</v>
      </c>
      <c r="H22" s="16">
        <v>0.008692129629629631</v>
      </c>
      <c r="I22" s="17" t="s">
        <v>50</v>
      </c>
    </row>
    <row r="23" spans="1:9" s="5" customFormat="1" ht="12.75">
      <c r="A23" s="15">
        <v>3</v>
      </c>
      <c r="B23" s="14">
        <v>166</v>
      </c>
      <c r="C23" s="18" t="s">
        <v>51</v>
      </c>
      <c r="D23" s="15">
        <v>1979</v>
      </c>
      <c r="E23" s="14" t="s">
        <v>32</v>
      </c>
      <c r="F23" s="14" t="s">
        <v>52</v>
      </c>
      <c r="G23" s="16">
        <v>0.018078703703703704</v>
      </c>
      <c r="H23" s="16">
        <v>0.008831018518518518</v>
      </c>
      <c r="I23" s="17" t="s">
        <v>53</v>
      </c>
    </row>
    <row r="24" spans="1:9" s="5" customFormat="1" ht="12.75">
      <c r="A24" s="15">
        <v>4</v>
      </c>
      <c r="B24" s="14">
        <v>188</v>
      </c>
      <c r="C24" s="14" t="s">
        <v>54</v>
      </c>
      <c r="D24" s="15">
        <v>1974</v>
      </c>
      <c r="E24" s="14" t="s">
        <v>17</v>
      </c>
      <c r="F24" s="14" t="s">
        <v>55</v>
      </c>
      <c r="G24" s="16">
        <v>0.018113425925925925</v>
      </c>
      <c r="H24" s="16">
        <v>0.008969907407407407</v>
      </c>
      <c r="I24" s="17" t="s">
        <v>56</v>
      </c>
    </row>
    <row r="25" spans="1:9" ht="12.75">
      <c r="A25" s="12">
        <v>5</v>
      </c>
      <c r="B25" s="13">
        <v>122</v>
      </c>
      <c r="C25" s="13" t="s">
        <v>57</v>
      </c>
      <c r="D25" s="12">
        <v>1976</v>
      </c>
      <c r="E25" s="13" t="s">
        <v>32</v>
      </c>
      <c r="F25" s="13"/>
      <c r="G25" s="19">
        <v>0.019282407407407408</v>
      </c>
      <c r="H25" s="19">
        <v>0.009224537037037036</v>
      </c>
      <c r="I25" s="20" t="s">
        <v>58</v>
      </c>
    </row>
    <row r="26" spans="1:9" s="5" customFormat="1" ht="12.75">
      <c r="A26" s="15">
        <v>6</v>
      </c>
      <c r="B26" s="14">
        <v>151</v>
      </c>
      <c r="C26" s="14" t="s">
        <v>59</v>
      </c>
      <c r="D26" s="15">
        <v>1974</v>
      </c>
      <c r="E26" s="14" t="s">
        <v>60</v>
      </c>
      <c r="F26" s="14" t="s">
        <v>60</v>
      </c>
      <c r="G26" s="16">
        <v>0.02269675925925926</v>
      </c>
      <c r="H26" s="16">
        <v>0.011203703703703704</v>
      </c>
      <c r="I26" s="17" t="s">
        <v>61</v>
      </c>
    </row>
    <row r="27" spans="1:9" s="5" customFormat="1" ht="12.75">
      <c r="A27" s="15">
        <v>7</v>
      </c>
      <c r="B27" s="14">
        <v>191</v>
      </c>
      <c r="C27" s="14" t="s">
        <v>62</v>
      </c>
      <c r="D27" s="15">
        <v>1971</v>
      </c>
      <c r="E27" s="14" t="s">
        <v>63</v>
      </c>
      <c r="F27" s="14" t="s">
        <v>64</v>
      </c>
      <c r="G27" s="16">
        <v>0.022708333333333334</v>
      </c>
      <c r="H27" s="16">
        <v>0.010810185185185185</v>
      </c>
      <c r="I27" s="17" t="s">
        <v>65</v>
      </c>
    </row>
    <row r="28" spans="1:9" s="5" customFormat="1" ht="12.75">
      <c r="A28" s="3"/>
      <c r="G28" s="3"/>
      <c r="H28" s="3"/>
      <c r="I28" s="4"/>
    </row>
    <row r="29" spans="1:6" ht="12.75">
      <c r="A29" s="5" t="s">
        <v>66</v>
      </c>
      <c r="F29" s="2" t="s">
        <v>67</v>
      </c>
    </row>
    <row r="30" spans="1:9" ht="12.75">
      <c r="A30" s="6" t="s">
        <v>7</v>
      </c>
      <c r="B30" s="7" t="s">
        <v>8</v>
      </c>
      <c r="C30" s="7" t="s">
        <v>9</v>
      </c>
      <c r="D30" s="7" t="s">
        <v>10</v>
      </c>
      <c r="E30" s="8" t="s">
        <v>11</v>
      </c>
      <c r="F30" s="9" t="s">
        <v>12</v>
      </c>
      <c r="G30" s="10" t="s">
        <v>13</v>
      </c>
      <c r="H30" s="10" t="s">
        <v>14</v>
      </c>
      <c r="I30" s="11" t="s">
        <v>15</v>
      </c>
    </row>
    <row r="31" spans="1:9" ht="12.75">
      <c r="A31" s="12">
        <v>1</v>
      </c>
      <c r="B31" s="13">
        <v>128</v>
      </c>
      <c r="C31" s="13" t="s">
        <v>68</v>
      </c>
      <c r="D31" s="12">
        <v>1967</v>
      </c>
      <c r="E31" s="13" t="s">
        <v>32</v>
      </c>
      <c r="F31" s="13"/>
      <c r="G31" s="19">
        <v>0.018275462962962962</v>
      </c>
      <c r="H31" s="19">
        <v>0.008935185185185187</v>
      </c>
      <c r="I31" s="20" t="s">
        <v>69</v>
      </c>
    </row>
    <row r="32" spans="1:9" ht="12.75">
      <c r="A32" s="12">
        <v>2</v>
      </c>
      <c r="B32" s="13">
        <v>133</v>
      </c>
      <c r="C32" s="13" t="s">
        <v>70</v>
      </c>
      <c r="D32" s="21">
        <v>1969</v>
      </c>
      <c r="E32" s="13" t="s">
        <v>32</v>
      </c>
      <c r="F32" s="13"/>
      <c r="G32" s="19">
        <v>0.020439814814814817</v>
      </c>
      <c r="H32" s="19">
        <v>0.009710648148148147</v>
      </c>
      <c r="I32" s="20" t="s">
        <v>71</v>
      </c>
    </row>
    <row r="33" spans="1:9" s="5" customFormat="1" ht="12.75">
      <c r="A33" s="15">
        <v>3</v>
      </c>
      <c r="B33" s="14">
        <v>170</v>
      </c>
      <c r="C33" s="14" t="s">
        <v>72</v>
      </c>
      <c r="D33" s="15">
        <v>1961</v>
      </c>
      <c r="E33" s="14" t="s">
        <v>32</v>
      </c>
      <c r="F33" s="14" t="s">
        <v>18</v>
      </c>
      <c r="G33" s="16">
        <v>0.020949074074074075</v>
      </c>
      <c r="H33" s="16">
        <v>0.010625</v>
      </c>
      <c r="I33" s="17" t="s">
        <v>73</v>
      </c>
    </row>
    <row r="34" spans="1:9" ht="12.75">
      <c r="A34" s="12">
        <v>4</v>
      </c>
      <c r="B34" s="13">
        <v>194</v>
      </c>
      <c r="C34" s="13" t="s">
        <v>74</v>
      </c>
      <c r="D34" s="12">
        <v>1964</v>
      </c>
      <c r="E34" s="13" t="s">
        <v>17</v>
      </c>
      <c r="F34" s="13"/>
      <c r="G34" s="19">
        <v>0.0212962962962963</v>
      </c>
      <c r="H34" s="19">
        <v>0.0103125</v>
      </c>
      <c r="I34" s="20" t="s">
        <v>75</v>
      </c>
    </row>
    <row r="35" spans="1:9" s="5" customFormat="1" ht="12.75">
      <c r="A35" s="15">
        <v>5</v>
      </c>
      <c r="B35" s="14">
        <v>161</v>
      </c>
      <c r="C35" s="14" t="s">
        <v>76</v>
      </c>
      <c r="D35" s="15">
        <v>1964</v>
      </c>
      <c r="E35" s="14" t="s">
        <v>60</v>
      </c>
      <c r="F35" s="14" t="s">
        <v>60</v>
      </c>
      <c r="G35" s="16">
        <v>0.0221875</v>
      </c>
      <c r="H35" s="16">
        <v>0.010752314814814814</v>
      </c>
      <c r="I35" s="17" t="s">
        <v>77</v>
      </c>
    </row>
    <row r="36" spans="1:9" s="5" customFormat="1" ht="12.75">
      <c r="A36" s="15">
        <v>6</v>
      </c>
      <c r="B36" s="14">
        <v>192</v>
      </c>
      <c r="C36" s="22" t="s">
        <v>78</v>
      </c>
      <c r="D36" s="23">
        <v>1964</v>
      </c>
      <c r="E36" s="22" t="s">
        <v>32</v>
      </c>
      <c r="F36" s="14" t="s">
        <v>43</v>
      </c>
      <c r="G36" s="16">
        <v>0.022349537037037032</v>
      </c>
      <c r="H36" s="16">
        <v>0.011377314814814814</v>
      </c>
      <c r="I36" s="17" t="s">
        <v>79</v>
      </c>
    </row>
    <row r="37" spans="1:9" ht="12.75">
      <c r="A37" s="13" t="s">
        <v>41</v>
      </c>
      <c r="B37" s="14"/>
      <c r="C37" s="13" t="s">
        <v>80</v>
      </c>
      <c r="D37" s="12">
        <v>1968</v>
      </c>
      <c r="E37" s="13" t="s">
        <v>32</v>
      </c>
      <c r="F37" s="14"/>
      <c r="G37" s="15"/>
      <c r="H37" s="15"/>
      <c r="I37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49">
      <selection activeCell="A63" sqref="A63"/>
    </sheetView>
  </sheetViews>
  <sheetFormatPr defaultColWidth="9.140625" defaultRowHeight="12.75"/>
  <cols>
    <col min="1" max="1" width="9.00390625" style="2" customWidth="1"/>
    <col min="2" max="2" width="7.28125" style="1" customWidth="1"/>
    <col min="3" max="3" width="20.8515625" style="1" customWidth="1"/>
    <col min="4" max="4" width="12.8515625" style="2" customWidth="1"/>
    <col min="5" max="5" width="0" style="1" hidden="1" customWidth="1"/>
    <col min="6" max="6" width="22.7109375" style="1" customWidth="1"/>
    <col min="7" max="7" width="13.28125" style="1" customWidth="1"/>
    <col min="8" max="16384" width="9.00390625" style="1" customWidth="1"/>
  </cols>
  <sheetData>
    <row r="1" spans="2:3" ht="12.75">
      <c r="B1" s="5" t="s">
        <v>0</v>
      </c>
      <c r="C1" s="5"/>
    </row>
    <row r="2" ht="12.75">
      <c r="C2" s="4" t="s">
        <v>1</v>
      </c>
    </row>
    <row r="3" ht="12.75">
      <c r="C3" s="3" t="s">
        <v>2</v>
      </c>
    </row>
    <row r="4" ht="12.75">
      <c r="C4" s="3"/>
    </row>
    <row r="5" spans="3:4" ht="12.75">
      <c r="C5" s="3" t="s">
        <v>81</v>
      </c>
      <c r="D5" s="2" t="s">
        <v>82</v>
      </c>
    </row>
    <row r="7" spans="1:6" ht="12.75">
      <c r="A7" s="3" t="s">
        <v>83</v>
      </c>
      <c r="F7" s="1" t="s">
        <v>84</v>
      </c>
    </row>
    <row r="8" spans="1:7" ht="12.75">
      <c r="A8" s="6" t="s">
        <v>7</v>
      </c>
      <c r="B8" s="7" t="s">
        <v>8</v>
      </c>
      <c r="C8" s="7" t="s">
        <v>9</v>
      </c>
      <c r="D8" s="7" t="s">
        <v>10</v>
      </c>
      <c r="E8" s="8" t="s">
        <v>11</v>
      </c>
      <c r="F8" s="9" t="s">
        <v>12</v>
      </c>
      <c r="G8" s="10" t="s">
        <v>13</v>
      </c>
    </row>
    <row r="9" spans="1:7" s="5" customFormat="1" ht="12.75">
      <c r="A9" s="15">
        <v>1</v>
      </c>
      <c r="B9" s="14">
        <v>76</v>
      </c>
      <c r="C9" s="14" t="s">
        <v>85</v>
      </c>
      <c r="D9" s="15">
        <v>2003</v>
      </c>
      <c r="E9" s="14" t="s">
        <v>25</v>
      </c>
      <c r="F9" s="24" t="s">
        <v>26</v>
      </c>
      <c r="G9" s="25">
        <v>0.00980324074074074</v>
      </c>
    </row>
    <row r="10" spans="1:7" s="5" customFormat="1" ht="12.75">
      <c r="A10" s="15">
        <v>2</v>
      </c>
      <c r="B10" s="14">
        <v>6</v>
      </c>
      <c r="C10" s="14" t="s">
        <v>86</v>
      </c>
      <c r="D10" s="15">
        <v>2004</v>
      </c>
      <c r="E10" s="14" t="s">
        <v>17</v>
      </c>
      <c r="F10" s="14" t="s">
        <v>55</v>
      </c>
      <c r="G10" s="25">
        <v>0.010138888888888888</v>
      </c>
    </row>
    <row r="11" spans="1:7" s="5" customFormat="1" ht="12.75">
      <c r="A11" s="15">
        <v>3</v>
      </c>
      <c r="B11" s="14">
        <v>83</v>
      </c>
      <c r="C11" s="14" t="s">
        <v>87</v>
      </c>
      <c r="D11" s="15">
        <v>2004</v>
      </c>
      <c r="E11" s="14" t="s">
        <v>38</v>
      </c>
      <c r="F11" s="24" t="s">
        <v>39</v>
      </c>
      <c r="G11" s="25">
        <v>0.0103125</v>
      </c>
    </row>
    <row r="12" spans="1:7" ht="12.75">
      <c r="A12" s="12">
        <v>4</v>
      </c>
      <c r="B12" s="13">
        <v>42</v>
      </c>
      <c r="C12" s="13" t="s">
        <v>88</v>
      </c>
      <c r="D12" s="12">
        <v>2004</v>
      </c>
      <c r="E12" s="13" t="s">
        <v>17</v>
      </c>
      <c r="F12" s="13"/>
      <c r="G12" s="26">
        <v>0.011261574074074071</v>
      </c>
    </row>
    <row r="13" spans="1:7" ht="12.75">
      <c r="A13" s="12">
        <v>5</v>
      </c>
      <c r="B13" s="13">
        <v>2</v>
      </c>
      <c r="C13" s="13" t="s">
        <v>89</v>
      </c>
      <c r="D13" s="12">
        <v>2003</v>
      </c>
      <c r="E13" s="13" t="s">
        <v>21</v>
      </c>
      <c r="F13" s="27"/>
      <c r="G13" s="26">
        <v>0.011400462962962965</v>
      </c>
    </row>
    <row r="14" spans="1:7" s="5" customFormat="1" ht="12.75">
      <c r="A14" s="15">
        <v>6</v>
      </c>
      <c r="B14" s="14">
        <v>38</v>
      </c>
      <c r="C14" s="14" t="s">
        <v>90</v>
      </c>
      <c r="D14" s="15">
        <v>2004</v>
      </c>
      <c r="E14" s="14" t="s">
        <v>17</v>
      </c>
      <c r="F14" s="14" t="s">
        <v>33</v>
      </c>
      <c r="G14" s="25">
        <v>0.011469907407407408</v>
      </c>
    </row>
    <row r="15" spans="1:7" s="5" customFormat="1" ht="12.75">
      <c r="A15" s="15">
        <v>7</v>
      </c>
      <c r="B15" s="14">
        <v>18</v>
      </c>
      <c r="C15" s="14" t="s">
        <v>91</v>
      </c>
      <c r="D15" s="15">
        <v>2003</v>
      </c>
      <c r="E15" s="14"/>
      <c r="F15" s="14" t="s">
        <v>26</v>
      </c>
      <c r="G15" s="25">
        <v>0.011516203703703702</v>
      </c>
    </row>
    <row r="16" spans="1:7" s="5" customFormat="1" ht="12.75">
      <c r="A16" s="15">
        <v>8</v>
      </c>
      <c r="B16" s="14">
        <v>31</v>
      </c>
      <c r="C16" s="14" t="s">
        <v>92</v>
      </c>
      <c r="D16" s="15">
        <v>2003</v>
      </c>
      <c r="E16" s="14"/>
      <c r="F16" s="14" t="s">
        <v>29</v>
      </c>
      <c r="G16" s="25">
        <v>0.012094907407407408</v>
      </c>
    </row>
    <row r="17" spans="1:7" s="5" customFormat="1" ht="12.75">
      <c r="A17" s="15">
        <v>9</v>
      </c>
      <c r="B17" s="14">
        <v>79</v>
      </c>
      <c r="C17" s="14" t="s">
        <v>93</v>
      </c>
      <c r="D17" s="15">
        <v>2004</v>
      </c>
      <c r="E17" s="14" t="s">
        <v>38</v>
      </c>
      <c r="F17" s="24" t="s">
        <v>39</v>
      </c>
      <c r="G17" s="25">
        <v>0.013287037037037036</v>
      </c>
    </row>
    <row r="18" spans="1:6" s="5" customFormat="1" ht="12.75">
      <c r="A18" s="3"/>
      <c r="D18" s="3"/>
      <c r="F18" s="28"/>
    </row>
    <row r="19" spans="1:6" ht="12.75">
      <c r="A19" s="3" t="s">
        <v>83</v>
      </c>
      <c r="C19" s="5"/>
      <c r="F19" s="2" t="s">
        <v>94</v>
      </c>
    </row>
    <row r="20" spans="1:7" ht="12.75">
      <c r="A20" s="6" t="s">
        <v>7</v>
      </c>
      <c r="B20" s="7" t="s">
        <v>8</v>
      </c>
      <c r="C20" s="7" t="s">
        <v>9</v>
      </c>
      <c r="D20" s="7" t="s">
        <v>10</v>
      </c>
      <c r="E20" s="8" t="s">
        <v>11</v>
      </c>
      <c r="F20" s="9" t="s">
        <v>12</v>
      </c>
      <c r="G20" s="10" t="s">
        <v>13</v>
      </c>
    </row>
    <row r="21" spans="1:7" s="5" customFormat="1" ht="12.75">
      <c r="A21" s="15">
        <v>1</v>
      </c>
      <c r="B21" s="14">
        <v>62</v>
      </c>
      <c r="C21" s="14" t="s">
        <v>95</v>
      </c>
      <c r="D21" s="15">
        <v>2001</v>
      </c>
      <c r="E21" s="14" t="s">
        <v>17</v>
      </c>
      <c r="F21" s="14" t="s">
        <v>43</v>
      </c>
      <c r="G21" s="25">
        <v>0.00954861111111111</v>
      </c>
    </row>
    <row r="22" spans="1:7" s="5" customFormat="1" ht="12.75">
      <c r="A22" s="15">
        <v>2</v>
      </c>
      <c r="B22" s="14">
        <v>3</v>
      </c>
      <c r="C22" s="24" t="s">
        <v>96</v>
      </c>
      <c r="D22" s="15">
        <v>2001</v>
      </c>
      <c r="E22" s="14" t="s">
        <v>32</v>
      </c>
      <c r="F22" s="24" t="s">
        <v>26</v>
      </c>
      <c r="G22" s="25">
        <v>0.009814814814814814</v>
      </c>
    </row>
    <row r="23" spans="1:7" s="5" customFormat="1" ht="12.75">
      <c r="A23" s="15">
        <v>3</v>
      </c>
      <c r="B23" s="14">
        <v>20</v>
      </c>
      <c r="C23" s="24" t="s">
        <v>97</v>
      </c>
      <c r="D23" s="15">
        <v>2001</v>
      </c>
      <c r="E23" s="14" t="s">
        <v>32</v>
      </c>
      <c r="F23" s="24" t="s">
        <v>26</v>
      </c>
      <c r="G23" s="25">
        <v>0.009907407407407408</v>
      </c>
    </row>
    <row r="24" spans="1:7" s="5" customFormat="1" ht="12.75">
      <c r="A24" s="12">
        <v>4</v>
      </c>
      <c r="B24" s="13">
        <v>40</v>
      </c>
      <c r="C24" s="13" t="s">
        <v>98</v>
      </c>
      <c r="D24" s="12">
        <v>2001</v>
      </c>
      <c r="E24" s="13"/>
      <c r="F24" s="1"/>
      <c r="G24" s="26">
        <v>0.010277777777777778</v>
      </c>
    </row>
    <row r="25" spans="1:7" s="5" customFormat="1" ht="12.75">
      <c r="A25" s="15">
        <v>5</v>
      </c>
      <c r="B25" s="14">
        <v>45</v>
      </c>
      <c r="C25" s="24" t="s">
        <v>99</v>
      </c>
      <c r="D25" s="15">
        <v>2001</v>
      </c>
      <c r="E25" s="14" t="s">
        <v>21</v>
      </c>
      <c r="F25" s="14" t="s">
        <v>29</v>
      </c>
      <c r="G25" s="26">
        <v>0.010300925925925927</v>
      </c>
    </row>
    <row r="26" spans="1:7" ht="12.75">
      <c r="A26" s="12">
        <v>6</v>
      </c>
      <c r="B26" s="13">
        <v>28</v>
      </c>
      <c r="C26" s="27" t="s">
        <v>100</v>
      </c>
      <c r="D26" s="12">
        <v>2002</v>
      </c>
      <c r="E26" s="13" t="s">
        <v>32</v>
      </c>
      <c r="F26" s="14"/>
      <c r="G26" s="26">
        <v>0.011712962962962965</v>
      </c>
    </row>
    <row r="27" spans="1:7" ht="12.75">
      <c r="A27" s="12">
        <v>7</v>
      </c>
      <c r="B27" s="13">
        <v>71</v>
      </c>
      <c r="C27" s="13" t="s">
        <v>101</v>
      </c>
      <c r="D27" s="12">
        <v>2002</v>
      </c>
      <c r="E27" s="13" t="s">
        <v>17</v>
      </c>
      <c r="F27" s="13"/>
      <c r="G27" s="26">
        <v>0.011944444444444445</v>
      </c>
    </row>
    <row r="28" spans="1:7" ht="12.75">
      <c r="A28" s="15">
        <v>8</v>
      </c>
      <c r="B28" s="14">
        <v>82</v>
      </c>
      <c r="C28" s="24" t="s">
        <v>102</v>
      </c>
      <c r="D28" s="15">
        <v>2001</v>
      </c>
      <c r="E28" s="14" t="s">
        <v>21</v>
      </c>
      <c r="F28" s="14" t="s">
        <v>29</v>
      </c>
      <c r="G28" s="25">
        <v>0.011956018518518517</v>
      </c>
    </row>
    <row r="29" spans="1:7" ht="12.75">
      <c r="A29" s="12" t="s">
        <v>41</v>
      </c>
      <c r="B29" s="13"/>
      <c r="C29" s="13" t="s">
        <v>103</v>
      </c>
      <c r="D29" s="12">
        <v>2001</v>
      </c>
      <c r="E29" s="13"/>
      <c r="F29" s="13"/>
      <c r="G29" s="13"/>
    </row>
    <row r="30" spans="3:6" ht="12.75">
      <c r="C30" s="29"/>
      <c r="D30" s="30"/>
      <c r="E30" s="31"/>
      <c r="F30" s="31"/>
    </row>
    <row r="31" spans="1:6" ht="12.75">
      <c r="A31" s="3" t="s">
        <v>83</v>
      </c>
      <c r="F31" s="2" t="s">
        <v>104</v>
      </c>
    </row>
    <row r="32" spans="1:7" ht="12.75">
      <c r="A32" s="6" t="s">
        <v>7</v>
      </c>
      <c r="B32" s="7" t="s">
        <v>8</v>
      </c>
      <c r="C32" s="7" t="s">
        <v>9</v>
      </c>
      <c r="D32" s="7" t="s">
        <v>10</v>
      </c>
      <c r="E32" s="8" t="s">
        <v>11</v>
      </c>
      <c r="F32" s="9" t="s">
        <v>12</v>
      </c>
      <c r="G32" s="10" t="s">
        <v>13</v>
      </c>
    </row>
    <row r="33" spans="1:7" s="5" customFormat="1" ht="12.75">
      <c r="A33" s="15">
        <v>1</v>
      </c>
      <c r="B33" s="14">
        <v>24</v>
      </c>
      <c r="C33" s="14" t="s">
        <v>105</v>
      </c>
      <c r="D33" s="15">
        <v>2000</v>
      </c>
      <c r="E33" s="14" t="s">
        <v>21</v>
      </c>
      <c r="F33" s="14" t="s">
        <v>22</v>
      </c>
      <c r="G33" s="25">
        <v>0.00925925925925926</v>
      </c>
    </row>
    <row r="34" spans="1:7" s="5" customFormat="1" ht="12.75">
      <c r="A34" s="15">
        <v>2</v>
      </c>
      <c r="B34" s="14">
        <v>59</v>
      </c>
      <c r="C34" s="24" t="s">
        <v>106</v>
      </c>
      <c r="D34" s="15">
        <v>2000</v>
      </c>
      <c r="E34" s="14" t="s">
        <v>21</v>
      </c>
      <c r="F34" s="14" t="s">
        <v>29</v>
      </c>
      <c r="G34" s="25">
        <v>0.009965277777777778</v>
      </c>
    </row>
    <row r="35" spans="1:7" s="5" customFormat="1" ht="12.75">
      <c r="A35" s="15">
        <v>3</v>
      </c>
      <c r="B35" s="14">
        <v>15</v>
      </c>
      <c r="C35" s="24" t="s">
        <v>107</v>
      </c>
      <c r="D35" s="15">
        <v>1999</v>
      </c>
      <c r="E35" s="14" t="s">
        <v>32</v>
      </c>
      <c r="F35" s="14" t="s">
        <v>43</v>
      </c>
      <c r="G35" s="25">
        <v>0.010636574074074074</v>
      </c>
    </row>
    <row r="36" spans="1:7" s="5" customFormat="1" ht="12.75">
      <c r="A36" s="15">
        <v>4</v>
      </c>
      <c r="B36" s="14">
        <v>92</v>
      </c>
      <c r="C36" s="24" t="s">
        <v>108</v>
      </c>
      <c r="D36" s="15">
        <v>1998</v>
      </c>
      <c r="E36" s="14" t="s">
        <v>38</v>
      </c>
      <c r="F36" s="14" t="s">
        <v>39</v>
      </c>
      <c r="G36" s="25">
        <v>0.011284722222222222</v>
      </c>
    </row>
    <row r="37" spans="1:7" ht="12.75">
      <c r="A37" s="12">
        <v>5</v>
      </c>
      <c r="B37" s="13">
        <v>93</v>
      </c>
      <c r="C37" s="13" t="s">
        <v>109</v>
      </c>
      <c r="D37" s="12">
        <v>1999</v>
      </c>
      <c r="E37" s="13" t="s">
        <v>32</v>
      </c>
      <c r="F37" s="14"/>
      <c r="G37" s="26">
        <v>0.014930555555555556</v>
      </c>
    </row>
    <row r="38" spans="1:7" s="5" customFormat="1" ht="12.75">
      <c r="A38" s="15" t="s">
        <v>41</v>
      </c>
      <c r="B38" s="14"/>
      <c r="C38" s="24" t="s">
        <v>110</v>
      </c>
      <c r="D38" s="15">
        <v>1999</v>
      </c>
      <c r="E38" s="14" t="s">
        <v>21</v>
      </c>
      <c r="F38" s="14" t="s">
        <v>29</v>
      </c>
      <c r="G38" s="14"/>
    </row>
    <row r="39" spans="1:7" s="5" customFormat="1" ht="12.75">
      <c r="A39" s="15" t="s">
        <v>41</v>
      </c>
      <c r="B39" s="14"/>
      <c r="C39" s="14" t="s">
        <v>111</v>
      </c>
      <c r="D39" s="15">
        <v>1998</v>
      </c>
      <c r="E39" s="14" t="s">
        <v>112</v>
      </c>
      <c r="F39" s="14" t="s">
        <v>26</v>
      </c>
      <c r="G39" s="14"/>
    </row>
    <row r="41" spans="1:9" ht="12.75">
      <c r="A41" s="3" t="s">
        <v>113</v>
      </c>
      <c r="F41" s="2" t="s">
        <v>6</v>
      </c>
      <c r="I41" s="4"/>
    </row>
    <row r="42" spans="1:7" ht="12.75">
      <c r="A42" s="6" t="s">
        <v>7</v>
      </c>
      <c r="B42" s="7" t="s">
        <v>8</v>
      </c>
      <c r="C42" s="7" t="s">
        <v>9</v>
      </c>
      <c r="D42" s="7" t="s">
        <v>10</v>
      </c>
      <c r="E42" s="8" t="s">
        <v>11</v>
      </c>
      <c r="F42" s="9" t="s">
        <v>12</v>
      </c>
      <c r="G42" s="10" t="s">
        <v>13</v>
      </c>
    </row>
    <row r="43" spans="1:7" s="5" customFormat="1" ht="12.75">
      <c r="A43" s="15">
        <v>1</v>
      </c>
      <c r="B43" s="14">
        <v>16</v>
      </c>
      <c r="C43" s="24" t="s">
        <v>114</v>
      </c>
      <c r="D43" s="15">
        <v>1997</v>
      </c>
      <c r="E43" s="14" t="s">
        <v>21</v>
      </c>
      <c r="F43" s="14" t="s">
        <v>22</v>
      </c>
      <c r="G43" s="25">
        <v>0.009409722222222224</v>
      </c>
    </row>
    <row r="44" spans="1:7" s="5" customFormat="1" ht="12.75">
      <c r="A44" s="15">
        <v>2</v>
      </c>
      <c r="B44" s="14">
        <v>96</v>
      </c>
      <c r="C44" s="24" t="s">
        <v>115</v>
      </c>
      <c r="D44" s="15">
        <v>1997</v>
      </c>
      <c r="E44" s="14" t="s">
        <v>112</v>
      </c>
      <c r="F44" s="14" t="s">
        <v>39</v>
      </c>
      <c r="G44" s="25">
        <v>0.010034722222222221</v>
      </c>
    </row>
    <row r="45" spans="1:7" s="5" customFormat="1" ht="12.75">
      <c r="A45" s="15">
        <v>3</v>
      </c>
      <c r="B45" s="14">
        <v>55</v>
      </c>
      <c r="C45" s="14" t="s">
        <v>116</v>
      </c>
      <c r="D45" s="15">
        <v>1982</v>
      </c>
      <c r="E45" s="14" t="s">
        <v>38</v>
      </c>
      <c r="F45" s="14" t="s">
        <v>117</v>
      </c>
      <c r="G45" s="25">
        <v>0.010046296296296296</v>
      </c>
    </row>
    <row r="46" spans="1:7" s="5" customFormat="1" ht="12.75">
      <c r="A46" s="15">
        <v>4</v>
      </c>
      <c r="B46" s="14">
        <v>68</v>
      </c>
      <c r="C46" s="14" t="s">
        <v>118</v>
      </c>
      <c r="D46" s="15">
        <v>1983</v>
      </c>
      <c r="E46" s="14" t="s">
        <v>25</v>
      </c>
      <c r="F46" s="14" t="s">
        <v>18</v>
      </c>
      <c r="G46" s="25">
        <v>0.010405092592592593</v>
      </c>
    </row>
    <row r="47" spans="1:7" s="5" customFormat="1" ht="12.75">
      <c r="A47" s="15">
        <v>5</v>
      </c>
      <c r="B47" s="14">
        <v>86</v>
      </c>
      <c r="C47" s="14" t="s">
        <v>119</v>
      </c>
      <c r="D47" s="15">
        <v>1987</v>
      </c>
      <c r="E47" s="14" t="s">
        <v>38</v>
      </c>
      <c r="F47" s="14" t="s">
        <v>18</v>
      </c>
      <c r="G47" s="25">
        <v>0.010706018518518517</v>
      </c>
    </row>
    <row r="48" spans="1:7" ht="12.75">
      <c r="A48" s="12">
        <v>6</v>
      </c>
      <c r="B48" s="13">
        <v>9</v>
      </c>
      <c r="C48" s="13" t="s">
        <v>120</v>
      </c>
      <c r="D48" s="12"/>
      <c r="E48" s="13"/>
      <c r="F48" s="13"/>
      <c r="G48" s="26">
        <v>0.010983796296296297</v>
      </c>
    </row>
    <row r="49" spans="1:7" s="5" customFormat="1" ht="12.75">
      <c r="A49" s="15">
        <v>7</v>
      </c>
      <c r="B49" s="14">
        <v>75</v>
      </c>
      <c r="C49" s="14" t="s">
        <v>121</v>
      </c>
      <c r="D49" s="15">
        <v>1986</v>
      </c>
      <c r="E49" s="14" t="s">
        <v>38</v>
      </c>
      <c r="F49" s="14" t="s">
        <v>18</v>
      </c>
      <c r="G49" s="25">
        <v>0.01125</v>
      </c>
    </row>
    <row r="50" ht="12.75">
      <c r="C50" s="5"/>
    </row>
    <row r="51" spans="1:6" ht="12.75">
      <c r="A51" s="3" t="s">
        <v>122</v>
      </c>
      <c r="F51" s="2" t="s">
        <v>46</v>
      </c>
    </row>
    <row r="52" spans="1:15" ht="12.75">
      <c r="A52" s="6" t="s">
        <v>7</v>
      </c>
      <c r="B52" s="7" t="s">
        <v>8</v>
      </c>
      <c r="C52" s="7" t="s">
        <v>9</v>
      </c>
      <c r="D52" s="7" t="s">
        <v>10</v>
      </c>
      <c r="E52" s="8" t="s">
        <v>11</v>
      </c>
      <c r="F52" s="9" t="s">
        <v>12</v>
      </c>
      <c r="G52" s="10" t="s">
        <v>13</v>
      </c>
      <c r="I52" s="5"/>
      <c r="J52" s="5"/>
      <c r="K52" s="5"/>
      <c r="L52" s="5"/>
      <c r="M52" s="5"/>
      <c r="N52" s="5"/>
      <c r="O52" s="5"/>
    </row>
    <row r="53" spans="1:7" s="5" customFormat="1" ht="12.75">
      <c r="A53" s="15">
        <v>1</v>
      </c>
      <c r="B53" s="14">
        <v>33</v>
      </c>
      <c r="C53" s="18" t="s">
        <v>123</v>
      </c>
      <c r="D53" s="15">
        <v>1978</v>
      </c>
      <c r="E53" s="14" t="s">
        <v>32</v>
      </c>
      <c r="F53" s="14" t="s">
        <v>117</v>
      </c>
      <c r="G53" s="25">
        <v>0.008715277777777778</v>
      </c>
    </row>
    <row r="54" spans="1:7" s="5" customFormat="1" ht="12.75">
      <c r="A54" s="15">
        <v>2</v>
      </c>
      <c r="B54" s="14">
        <v>35</v>
      </c>
      <c r="C54" s="18" t="s">
        <v>124</v>
      </c>
      <c r="D54" s="15">
        <v>1973</v>
      </c>
      <c r="E54" s="14" t="s">
        <v>32</v>
      </c>
      <c r="F54" s="14" t="s">
        <v>64</v>
      </c>
      <c r="G54" s="25">
        <v>0.011226851851851854</v>
      </c>
    </row>
    <row r="55" spans="1:7" s="5" customFormat="1" ht="12.75">
      <c r="A55" s="15">
        <v>3</v>
      </c>
      <c r="B55" s="14">
        <v>58</v>
      </c>
      <c r="C55" s="18" t="s">
        <v>125</v>
      </c>
      <c r="D55" s="15">
        <v>1978</v>
      </c>
      <c r="E55" s="14" t="s">
        <v>32</v>
      </c>
      <c r="F55" s="14" t="s">
        <v>64</v>
      </c>
      <c r="G55" s="25">
        <v>0.012314814814814815</v>
      </c>
    </row>
    <row r="56" spans="1:15" s="5" customFormat="1" ht="12.75">
      <c r="A56" s="15">
        <v>4</v>
      </c>
      <c r="B56" s="14">
        <v>5</v>
      </c>
      <c r="C56" s="18" t="s">
        <v>126</v>
      </c>
      <c r="D56" s="15">
        <v>1974</v>
      </c>
      <c r="E56" s="14" t="s">
        <v>32</v>
      </c>
      <c r="F56" s="14" t="s">
        <v>64</v>
      </c>
      <c r="G56" s="25">
        <v>0.01289351851851852</v>
      </c>
      <c r="I56" s="1"/>
      <c r="J56" s="1"/>
      <c r="K56" s="1"/>
      <c r="L56" s="1"/>
      <c r="M56" s="1"/>
      <c r="N56" s="1"/>
      <c r="O56" s="1"/>
    </row>
    <row r="58" spans="1:6" ht="12.75">
      <c r="A58" s="3" t="s">
        <v>127</v>
      </c>
      <c r="F58" s="2" t="s">
        <v>67</v>
      </c>
    </row>
    <row r="59" spans="1:15" ht="12.75">
      <c r="A59" s="6" t="s">
        <v>7</v>
      </c>
      <c r="B59" s="7" t="s">
        <v>8</v>
      </c>
      <c r="C59" s="7" t="s">
        <v>9</v>
      </c>
      <c r="D59" s="7" t="s">
        <v>10</v>
      </c>
      <c r="E59" s="8" t="s">
        <v>11</v>
      </c>
      <c r="F59" s="9" t="s">
        <v>12</v>
      </c>
      <c r="G59" s="10" t="s">
        <v>13</v>
      </c>
      <c r="I59" s="5"/>
      <c r="J59" s="5"/>
      <c r="K59" s="5"/>
      <c r="L59" s="5"/>
      <c r="M59" s="5"/>
      <c r="N59" s="5"/>
      <c r="O59" s="5"/>
    </row>
    <row r="60" spans="1:7" s="5" customFormat="1" ht="12.75">
      <c r="A60" s="15">
        <v>1</v>
      </c>
      <c r="B60" s="14">
        <v>97</v>
      </c>
      <c r="C60" s="14" t="s">
        <v>128</v>
      </c>
      <c r="D60" s="15">
        <v>1965</v>
      </c>
      <c r="E60" s="14" t="s">
        <v>32</v>
      </c>
      <c r="F60" s="14" t="s">
        <v>55</v>
      </c>
      <c r="G60" s="25">
        <v>0.010497685185185186</v>
      </c>
    </row>
    <row r="61" spans="1:7" s="5" customFormat="1" ht="12.75">
      <c r="A61" s="15">
        <v>2</v>
      </c>
      <c r="B61" s="14">
        <v>7</v>
      </c>
      <c r="C61" s="14" t="s">
        <v>129</v>
      </c>
      <c r="D61" s="15">
        <v>1970</v>
      </c>
      <c r="E61" s="14" t="s">
        <v>60</v>
      </c>
      <c r="F61" s="14" t="s">
        <v>60</v>
      </c>
      <c r="G61" s="25">
        <v>0.012268518518518519</v>
      </c>
    </row>
    <row r="62" spans="1:15" s="5" customFormat="1" ht="12.75">
      <c r="A62" s="15">
        <v>3</v>
      </c>
      <c r="B62" s="14">
        <v>48</v>
      </c>
      <c r="C62" s="14" t="s">
        <v>130</v>
      </c>
      <c r="D62" s="15">
        <v>1964</v>
      </c>
      <c r="E62" s="14" t="s">
        <v>38</v>
      </c>
      <c r="F62" s="14" t="s">
        <v>39</v>
      </c>
      <c r="G62" s="25">
        <v>0.01255787037037037</v>
      </c>
      <c r="I62" s="1"/>
      <c r="J62" s="1"/>
      <c r="K62" s="1"/>
      <c r="L62" s="1"/>
      <c r="M62" s="1"/>
      <c r="N62" s="1"/>
      <c r="O62" s="1"/>
    </row>
    <row r="63" spans="1:15" s="5" customFormat="1" ht="12.75">
      <c r="A63" s="12">
        <v>4</v>
      </c>
      <c r="B63" s="13">
        <v>39</v>
      </c>
      <c r="C63" s="13" t="s">
        <v>131</v>
      </c>
      <c r="D63" s="12">
        <v>1969</v>
      </c>
      <c r="E63" s="14"/>
      <c r="F63" s="14"/>
      <c r="G63" s="25">
        <v>0.01269675925925926</v>
      </c>
      <c r="I63" s="1"/>
      <c r="J63" s="1"/>
      <c r="K63" s="1"/>
      <c r="L63" s="1"/>
      <c r="M63" s="1"/>
      <c r="N63" s="1"/>
      <c r="O63" s="1"/>
    </row>
    <row r="65" spans="1:15" ht="12.75">
      <c r="A65" s="3" t="s">
        <v>132</v>
      </c>
      <c r="F65" s="2">
        <v>-1960</v>
      </c>
      <c r="I65" s="5"/>
      <c r="J65" s="5"/>
      <c r="K65" s="5"/>
      <c r="L65" s="5"/>
      <c r="M65" s="5"/>
      <c r="N65" s="5"/>
      <c r="O65" s="5"/>
    </row>
    <row r="66" spans="1:15" ht="12.75">
      <c r="A66" s="6" t="s">
        <v>7</v>
      </c>
      <c r="B66" s="7" t="s">
        <v>8</v>
      </c>
      <c r="C66" s="7" t="s">
        <v>9</v>
      </c>
      <c r="D66" s="7" t="s">
        <v>10</v>
      </c>
      <c r="E66" s="8" t="s">
        <v>11</v>
      </c>
      <c r="F66" s="9" t="s">
        <v>12</v>
      </c>
      <c r="G66" s="10" t="s">
        <v>13</v>
      </c>
      <c r="I66" s="5"/>
      <c r="J66" s="5"/>
      <c r="K66" s="5"/>
      <c r="L66" s="5"/>
      <c r="M66" s="5"/>
      <c r="N66" s="5"/>
      <c r="O66" s="5"/>
    </row>
    <row r="67" spans="1:7" s="5" customFormat="1" ht="12.75">
      <c r="A67" s="15">
        <v>1</v>
      </c>
      <c r="B67" s="14">
        <v>80</v>
      </c>
      <c r="C67" s="14" t="s">
        <v>133</v>
      </c>
      <c r="D67" s="15">
        <v>1955</v>
      </c>
      <c r="E67" s="14" t="s">
        <v>32</v>
      </c>
      <c r="F67" s="14" t="s">
        <v>117</v>
      </c>
      <c r="G67" s="25">
        <v>0.01042824074074074</v>
      </c>
    </row>
    <row r="68" spans="1:7" s="5" customFormat="1" ht="12.75">
      <c r="A68" s="15">
        <v>2</v>
      </c>
      <c r="B68" s="14">
        <v>99</v>
      </c>
      <c r="C68" s="14" t="s">
        <v>134</v>
      </c>
      <c r="D68" s="15">
        <v>1960</v>
      </c>
      <c r="E68" s="14" t="s">
        <v>25</v>
      </c>
      <c r="F68" s="14" t="s">
        <v>33</v>
      </c>
      <c r="G68" s="25">
        <v>0.011307870370370371</v>
      </c>
    </row>
    <row r="69" spans="1:7" s="5" customFormat="1" ht="12.75">
      <c r="A69" s="15">
        <v>3</v>
      </c>
      <c r="B69" s="14">
        <v>23</v>
      </c>
      <c r="C69" s="14" t="s">
        <v>135</v>
      </c>
      <c r="D69" s="15">
        <v>1951</v>
      </c>
      <c r="E69" s="14" t="s">
        <v>63</v>
      </c>
      <c r="F69" s="14" t="s">
        <v>64</v>
      </c>
      <c r="G69" s="25">
        <v>0.014490740740740742</v>
      </c>
    </row>
    <row r="70" spans="9:15" ht="12.75">
      <c r="I70" s="5"/>
      <c r="J70" s="5"/>
      <c r="K70" s="5"/>
      <c r="L70" s="5"/>
      <c r="M70" s="5"/>
      <c r="N70" s="5"/>
      <c r="O70" s="5"/>
    </row>
    <row r="71" spans="1:15" ht="12.75">
      <c r="A71" s="28" t="s">
        <v>136</v>
      </c>
      <c r="F71" s="2" t="s">
        <v>84</v>
      </c>
      <c r="I71" s="5"/>
      <c r="J71" s="5"/>
      <c r="K71" s="5"/>
      <c r="L71" s="5"/>
      <c r="M71" s="5"/>
      <c r="N71" s="5"/>
      <c r="O71" s="5"/>
    </row>
    <row r="72" spans="1:15" ht="12.75">
      <c r="A72" s="6" t="s">
        <v>7</v>
      </c>
      <c r="B72" s="7" t="s">
        <v>8</v>
      </c>
      <c r="C72" s="7" t="s">
        <v>9</v>
      </c>
      <c r="D72" s="7" t="s">
        <v>10</v>
      </c>
      <c r="E72" s="8" t="s">
        <v>11</v>
      </c>
      <c r="F72" s="9" t="s">
        <v>12</v>
      </c>
      <c r="G72" s="10" t="s">
        <v>13</v>
      </c>
      <c r="I72" s="5"/>
      <c r="J72" s="5"/>
      <c r="K72" s="5"/>
      <c r="L72" s="5"/>
      <c r="M72" s="5"/>
      <c r="N72" s="5"/>
      <c r="O72" s="5"/>
    </row>
    <row r="73" spans="1:7" s="5" customFormat="1" ht="12.75">
      <c r="A73" s="15">
        <v>1</v>
      </c>
      <c r="B73" s="14">
        <v>56</v>
      </c>
      <c r="C73" s="24" t="s">
        <v>137</v>
      </c>
      <c r="D73" s="15">
        <v>2004</v>
      </c>
      <c r="E73" s="14" t="s">
        <v>112</v>
      </c>
      <c r="F73" s="14" t="s">
        <v>26</v>
      </c>
      <c r="G73" s="25">
        <v>0.009699074074074074</v>
      </c>
    </row>
    <row r="74" spans="1:15" s="5" customFormat="1" ht="12.75">
      <c r="A74" s="15">
        <v>2</v>
      </c>
      <c r="B74" s="14">
        <v>67</v>
      </c>
      <c r="C74" s="14" t="s">
        <v>138</v>
      </c>
      <c r="D74" s="15">
        <v>2003</v>
      </c>
      <c r="E74" s="14" t="s">
        <v>112</v>
      </c>
      <c r="F74" s="14" t="s">
        <v>55</v>
      </c>
      <c r="G74" s="25">
        <v>0.009710648148148147</v>
      </c>
      <c r="I74" s="1"/>
      <c r="J74" s="1"/>
      <c r="K74" s="1"/>
      <c r="L74" s="1"/>
      <c r="M74" s="1"/>
      <c r="N74" s="1"/>
      <c r="O74" s="1"/>
    </row>
    <row r="75" spans="1:15" s="5" customFormat="1" ht="12.75">
      <c r="A75" s="15">
        <v>3</v>
      </c>
      <c r="B75" s="14">
        <v>66</v>
      </c>
      <c r="C75" s="14" t="s">
        <v>139</v>
      </c>
      <c r="D75" s="15">
        <v>2004</v>
      </c>
      <c r="E75" s="14"/>
      <c r="F75" s="14" t="s">
        <v>33</v>
      </c>
      <c r="G75" s="25">
        <v>0.010185185185185184</v>
      </c>
      <c r="I75" s="1"/>
      <c r="J75" s="1"/>
      <c r="K75" s="1"/>
      <c r="L75" s="1"/>
      <c r="M75" s="1"/>
      <c r="N75" s="1"/>
      <c r="O75" s="1"/>
    </row>
    <row r="76" spans="1:15" s="5" customFormat="1" ht="12.75">
      <c r="A76" s="15">
        <v>4</v>
      </c>
      <c r="B76" s="14">
        <v>57</v>
      </c>
      <c r="C76" s="14" t="s">
        <v>140</v>
      </c>
      <c r="D76" s="15">
        <v>2004</v>
      </c>
      <c r="E76" s="14" t="s">
        <v>60</v>
      </c>
      <c r="F76" s="14" t="s">
        <v>60</v>
      </c>
      <c r="G76" s="25">
        <v>0.011724537037037035</v>
      </c>
      <c r="I76" s="1"/>
      <c r="J76" s="1"/>
      <c r="K76" s="1"/>
      <c r="L76" s="1"/>
      <c r="M76" s="1"/>
      <c r="N76" s="1"/>
      <c r="O76" s="1"/>
    </row>
    <row r="77" spans="1:7" s="5" customFormat="1" ht="12.75">
      <c r="A77" s="15">
        <v>5</v>
      </c>
      <c r="B77" s="14">
        <v>65</v>
      </c>
      <c r="C77" s="14" t="s">
        <v>141</v>
      </c>
      <c r="D77" s="15">
        <v>2003</v>
      </c>
      <c r="E77" s="14" t="s">
        <v>60</v>
      </c>
      <c r="F77" s="14" t="s">
        <v>60</v>
      </c>
      <c r="G77" s="25">
        <v>0.012685185185185183</v>
      </c>
    </row>
    <row r="78" spans="1:7" s="5" customFormat="1" ht="12.75">
      <c r="A78" s="15">
        <v>6</v>
      </c>
      <c r="B78" s="14">
        <v>94</v>
      </c>
      <c r="C78" s="24" t="s">
        <v>142</v>
      </c>
      <c r="D78" s="15">
        <v>2004</v>
      </c>
      <c r="E78" s="14" t="s">
        <v>38</v>
      </c>
      <c r="F78" s="14" t="s">
        <v>39</v>
      </c>
      <c r="G78" s="25">
        <v>0.02415509259259259</v>
      </c>
    </row>
    <row r="79" spans="1:7" s="5" customFormat="1" ht="12.75">
      <c r="A79" s="15" t="s">
        <v>41</v>
      </c>
      <c r="B79" s="14"/>
      <c r="C79" s="24" t="s">
        <v>143</v>
      </c>
      <c r="D79" s="15">
        <v>2003</v>
      </c>
      <c r="E79" s="14" t="s">
        <v>21</v>
      </c>
      <c r="F79" s="14" t="s">
        <v>29</v>
      </c>
      <c r="G79" s="14"/>
    </row>
    <row r="80" spans="1:7" s="5" customFormat="1" ht="12.75">
      <c r="A80" s="15" t="s">
        <v>41</v>
      </c>
      <c r="B80" s="14"/>
      <c r="C80" s="24" t="s">
        <v>144</v>
      </c>
      <c r="D80" s="15">
        <v>2004</v>
      </c>
      <c r="E80" s="14"/>
      <c r="F80" s="14" t="s">
        <v>26</v>
      </c>
      <c r="G80" s="14"/>
    </row>
    <row r="81" spans="1:15" s="5" customFormat="1" ht="12.75">
      <c r="A81" s="15" t="s">
        <v>41</v>
      </c>
      <c r="B81" s="14"/>
      <c r="C81" s="24" t="s">
        <v>145</v>
      </c>
      <c r="D81" s="15">
        <v>2004</v>
      </c>
      <c r="E81" s="14"/>
      <c r="F81" s="14" t="s">
        <v>26</v>
      </c>
      <c r="G81" s="14"/>
      <c r="I81" s="1"/>
      <c r="J81" s="1"/>
      <c r="K81" s="1"/>
      <c r="L81" s="1"/>
      <c r="M81" s="1"/>
      <c r="N81" s="1"/>
      <c r="O81" s="1"/>
    </row>
    <row r="83" spans="1:6" ht="12.75">
      <c r="A83" s="28" t="s">
        <v>136</v>
      </c>
      <c r="F83" s="2" t="s">
        <v>94</v>
      </c>
    </row>
    <row r="84" spans="1:15" ht="12.75">
      <c r="A84" s="6" t="s">
        <v>7</v>
      </c>
      <c r="B84" s="7" t="s">
        <v>8</v>
      </c>
      <c r="C84" s="7" t="s">
        <v>9</v>
      </c>
      <c r="D84" s="7" t="s">
        <v>10</v>
      </c>
      <c r="E84" s="8" t="s">
        <v>11</v>
      </c>
      <c r="F84" s="9" t="s">
        <v>12</v>
      </c>
      <c r="G84" s="10" t="s">
        <v>13</v>
      </c>
      <c r="I84" s="5"/>
      <c r="J84" s="5"/>
      <c r="K84" s="5"/>
      <c r="L84" s="5"/>
      <c r="M84" s="5"/>
      <c r="N84" s="5"/>
      <c r="O84" s="5"/>
    </row>
    <row r="85" spans="1:7" s="5" customFormat="1" ht="12.75">
      <c r="A85" s="15">
        <v>1</v>
      </c>
      <c r="B85" s="14">
        <v>43</v>
      </c>
      <c r="C85" s="24" t="s">
        <v>146</v>
      </c>
      <c r="D85" s="15">
        <v>2001</v>
      </c>
      <c r="E85" s="14" t="s">
        <v>17</v>
      </c>
      <c r="F85" s="14" t="s">
        <v>43</v>
      </c>
      <c r="G85" s="25">
        <v>0.008611111111111111</v>
      </c>
    </row>
    <row r="86" spans="1:7" s="5" customFormat="1" ht="12.75">
      <c r="A86" s="15">
        <v>2</v>
      </c>
      <c r="B86" s="14">
        <v>8</v>
      </c>
      <c r="C86" s="14" t="s">
        <v>147</v>
      </c>
      <c r="D86" s="15">
        <v>2001</v>
      </c>
      <c r="E86" s="14" t="s">
        <v>60</v>
      </c>
      <c r="F86" s="14" t="s">
        <v>60</v>
      </c>
      <c r="G86" s="25">
        <v>0.009375</v>
      </c>
    </row>
    <row r="87" spans="1:7" s="5" customFormat="1" ht="12.75">
      <c r="A87" s="15">
        <v>3</v>
      </c>
      <c r="B87" s="14">
        <v>32</v>
      </c>
      <c r="C87" s="14" t="s">
        <v>148</v>
      </c>
      <c r="D87" s="15">
        <v>2001</v>
      </c>
      <c r="E87" s="14" t="s">
        <v>32</v>
      </c>
      <c r="F87" s="14" t="s">
        <v>26</v>
      </c>
      <c r="G87" s="25">
        <v>0.009953703703703704</v>
      </c>
    </row>
    <row r="88" spans="1:7" ht="12.75">
      <c r="A88" s="12">
        <v>4</v>
      </c>
      <c r="B88" s="13">
        <v>72</v>
      </c>
      <c r="C88" s="13" t="s">
        <v>149</v>
      </c>
      <c r="D88" s="12">
        <v>2001</v>
      </c>
      <c r="E88" s="13"/>
      <c r="F88" s="13"/>
      <c r="G88" s="26">
        <v>0.01019675925925926</v>
      </c>
    </row>
    <row r="89" spans="9:15" ht="12.75">
      <c r="I89" s="5"/>
      <c r="J89" s="5"/>
      <c r="K89" s="5"/>
      <c r="L89" s="5"/>
      <c r="M89" s="5"/>
      <c r="N89" s="5"/>
      <c r="O89" s="5"/>
    </row>
    <row r="90" spans="1:6" ht="12.75">
      <c r="A90" s="28" t="s">
        <v>136</v>
      </c>
      <c r="F90" s="2" t="s">
        <v>104</v>
      </c>
    </row>
    <row r="91" spans="1:7" ht="12.75">
      <c r="A91" s="6" t="s">
        <v>7</v>
      </c>
      <c r="B91" s="7" t="s">
        <v>8</v>
      </c>
      <c r="C91" s="7" t="s">
        <v>9</v>
      </c>
      <c r="D91" s="7" t="s">
        <v>10</v>
      </c>
      <c r="E91" s="8" t="s">
        <v>11</v>
      </c>
      <c r="F91" s="9" t="s">
        <v>12</v>
      </c>
      <c r="G91" s="10" t="s">
        <v>13</v>
      </c>
    </row>
    <row r="92" spans="1:7" s="5" customFormat="1" ht="12.75">
      <c r="A92" s="15">
        <v>1</v>
      </c>
      <c r="B92" s="14">
        <v>34</v>
      </c>
      <c r="C92" s="24" t="s">
        <v>150</v>
      </c>
      <c r="D92" s="15">
        <v>1998</v>
      </c>
      <c r="E92" s="14" t="s">
        <v>17</v>
      </c>
      <c r="F92" s="14" t="s">
        <v>43</v>
      </c>
      <c r="G92" s="25">
        <v>0.0072106481481481475</v>
      </c>
    </row>
    <row r="93" spans="1:15" s="5" customFormat="1" ht="12.75">
      <c r="A93" s="15">
        <v>2</v>
      </c>
      <c r="B93" s="14">
        <v>11</v>
      </c>
      <c r="C93" s="14" t="s">
        <v>151</v>
      </c>
      <c r="D93" s="15">
        <v>2000</v>
      </c>
      <c r="E93" s="14" t="s">
        <v>112</v>
      </c>
      <c r="F93" s="14" t="s">
        <v>26</v>
      </c>
      <c r="G93" s="25">
        <v>0.008993055555555554</v>
      </c>
      <c r="I93" s="1"/>
      <c r="J93" s="1"/>
      <c r="K93" s="1"/>
      <c r="L93" s="1"/>
      <c r="M93" s="1"/>
      <c r="N93" s="1"/>
      <c r="O93" s="1"/>
    </row>
    <row r="94" spans="1:15" s="5" customFormat="1" ht="12.75">
      <c r="A94" s="15">
        <v>3</v>
      </c>
      <c r="B94" s="14">
        <v>29</v>
      </c>
      <c r="C94" s="14" t="s">
        <v>152</v>
      </c>
      <c r="D94" s="15">
        <v>2000</v>
      </c>
      <c r="E94" s="14" t="s">
        <v>21</v>
      </c>
      <c r="F94" s="14" t="s">
        <v>22</v>
      </c>
      <c r="G94" s="25">
        <v>0.009166666666666667</v>
      </c>
      <c r="I94" s="1"/>
      <c r="J94" s="1"/>
      <c r="K94" s="1"/>
      <c r="L94" s="1"/>
      <c r="M94" s="1"/>
      <c r="N94" s="1"/>
      <c r="O94" s="1"/>
    </row>
    <row r="95" spans="1:15" s="5" customFormat="1" ht="12.75">
      <c r="A95" s="15">
        <v>4</v>
      </c>
      <c r="B95" s="14">
        <v>85</v>
      </c>
      <c r="C95" s="14" t="s">
        <v>153</v>
      </c>
      <c r="D95" s="15">
        <v>1998</v>
      </c>
      <c r="E95" s="14" t="s">
        <v>60</v>
      </c>
      <c r="F95" s="14" t="s">
        <v>60</v>
      </c>
      <c r="G95" s="25">
        <v>0.012453703703703703</v>
      </c>
      <c r="I95" s="1"/>
      <c r="J95" s="1"/>
      <c r="K95" s="1"/>
      <c r="L95" s="1"/>
      <c r="M95" s="1"/>
      <c r="N95" s="1"/>
      <c r="O95" s="1"/>
    </row>
    <row r="96" spans="1:15" s="5" customFormat="1" ht="12.75">
      <c r="A96" s="15">
        <v>5</v>
      </c>
      <c r="B96" s="14">
        <v>19</v>
      </c>
      <c r="C96" s="14" t="s">
        <v>154</v>
      </c>
      <c r="D96" s="15">
        <v>1998</v>
      </c>
      <c r="E96" s="14" t="s">
        <v>60</v>
      </c>
      <c r="F96" s="14" t="s">
        <v>60</v>
      </c>
      <c r="G96" s="25">
        <v>0.012465277777777777</v>
      </c>
      <c r="I96" s="1"/>
      <c r="J96" s="1"/>
      <c r="K96" s="1"/>
      <c r="L96" s="1"/>
      <c r="M96" s="1"/>
      <c r="N96" s="1"/>
      <c r="O96" s="1"/>
    </row>
    <row r="97" spans="1:15" s="5" customFormat="1" ht="12.75">
      <c r="A97" s="30"/>
      <c r="B97" s="31"/>
      <c r="C97" s="28"/>
      <c r="D97" s="30"/>
      <c r="E97" s="31"/>
      <c r="F97" s="31"/>
      <c r="G97" s="31"/>
      <c r="I97" s="1"/>
      <c r="J97" s="1"/>
      <c r="K97" s="1"/>
      <c r="L97" s="1"/>
      <c r="M97" s="1"/>
      <c r="N97" s="1"/>
      <c r="O97" s="1"/>
    </row>
    <row r="98" spans="1:6" ht="12.75">
      <c r="A98" s="28" t="s">
        <v>155</v>
      </c>
      <c r="F98" s="2" t="s">
        <v>156</v>
      </c>
    </row>
    <row r="99" spans="1:7" ht="12.75">
      <c r="A99" s="6" t="s">
        <v>7</v>
      </c>
      <c r="B99" s="7" t="s">
        <v>8</v>
      </c>
      <c r="C99" s="7" t="s">
        <v>9</v>
      </c>
      <c r="D99" s="7" t="s">
        <v>10</v>
      </c>
      <c r="E99" s="8" t="s">
        <v>11</v>
      </c>
      <c r="F99" s="9" t="s">
        <v>12</v>
      </c>
      <c r="G99" s="10" t="s">
        <v>13</v>
      </c>
    </row>
    <row r="100" spans="1:15" s="5" customFormat="1" ht="12.75">
      <c r="A100" s="15">
        <v>1</v>
      </c>
      <c r="B100" s="14">
        <v>30</v>
      </c>
      <c r="C100" s="14" t="s">
        <v>157</v>
      </c>
      <c r="D100" s="15">
        <v>1950</v>
      </c>
      <c r="E100" s="14" t="s">
        <v>32</v>
      </c>
      <c r="F100" s="14" t="s">
        <v>33</v>
      </c>
      <c r="G100" s="25">
        <v>0.00982638888888889</v>
      </c>
      <c r="I100" s="1"/>
      <c r="J100" s="1"/>
      <c r="K100" s="1"/>
      <c r="L100" s="1"/>
      <c r="M100" s="1"/>
      <c r="N100" s="1"/>
      <c r="O100" s="1"/>
    </row>
    <row r="101" spans="1:7" ht="12.75">
      <c r="A101" s="15">
        <v>2</v>
      </c>
      <c r="B101" s="14">
        <v>50</v>
      </c>
      <c r="C101" s="14" t="s">
        <v>158</v>
      </c>
      <c r="D101" s="15">
        <v>1955</v>
      </c>
      <c r="E101" s="14" t="s">
        <v>17</v>
      </c>
      <c r="F101" s="14" t="s">
        <v>18</v>
      </c>
      <c r="G101" s="26">
        <v>0.011157407407407408</v>
      </c>
    </row>
    <row r="102" spans="1:7" ht="12.75">
      <c r="A102" s="12" t="s">
        <v>41</v>
      </c>
      <c r="B102" s="13"/>
      <c r="C102" s="13" t="s">
        <v>159</v>
      </c>
      <c r="D102" s="12">
        <v>1954</v>
      </c>
      <c r="E102" s="13" t="s">
        <v>160</v>
      </c>
      <c r="F102" s="13"/>
      <c r="G102" s="13"/>
    </row>
    <row r="103" spans="1:7" ht="12.75">
      <c r="A103" s="12" t="s">
        <v>41</v>
      </c>
      <c r="B103" s="13"/>
      <c r="C103" s="13" t="s">
        <v>161</v>
      </c>
      <c r="D103" s="12">
        <v>1957</v>
      </c>
      <c r="E103" s="13" t="s">
        <v>160</v>
      </c>
      <c r="F103" s="13"/>
      <c r="G103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D5" sqref="D5"/>
    </sheetView>
  </sheetViews>
  <sheetFormatPr defaultColWidth="9.140625" defaultRowHeight="12.75"/>
  <cols>
    <col min="1" max="1" width="9.00390625" style="1" customWidth="1"/>
    <col min="2" max="2" width="6.57421875" style="1" customWidth="1"/>
    <col min="3" max="3" width="21.28125" style="1" customWidth="1"/>
    <col min="4" max="4" width="10.140625" style="2" customWidth="1"/>
    <col min="5" max="5" width="19.8515625" style="1" customWidth="1"/>
    <col min="6" max="6" width="18.421875" style="1" customWidth="1"/>
    <col min="7" max="16384" width="9.00390625" style="1" customWidth="1"/>
  </cols>
  <sheetData>
    <row r="1" spans="3:4" ht="12.75">
      <c r="C1" s="5" t="s">
        <v>0</v>
      </c>
      <c r="D1" s="3"/>
    </row>
    <row r="2" ht="12.75">
      <c r="D2" s="4" t="s">
        <v>1</v>
      </c>
    </row>
    <row r="3" ht="12.75">
      <c r="D3" s="3" t="s">
        <v>2</v>
      </c>
    </row>
    <row r="4" ht="12.75">
      <c r="D4" s="3"/>
    </row>
    <row r="5" spans="3:4" ht="12.75">
      <c r="C5" s="5" t="s">
        <v>162</v>
      </c>
      <c r="D5" s="2" t="s">
        <v>163</v>
      </c>
    </row>
    <row r="6" spans="1:6" ht="12.75">
      <c r="A6" s="1" t="s">
        <v>164</v>
      </c>
      <c r="F6" s="2" t="s">
        <v>165</v>
      </c>
    </row>
    <row r="7" spans="1:7" ht="12.75">
      <c r="A7" s="6" t="s">
        <v>7</v>
      </c>
      <c r="B7" s="7" t="s">
        <v>8</v>
      </c>
      <c r="C7" s="7" t="s">
        <v>9</v>
      </c>
      <c r="D7" s="7" t="s">
        <v>10</v>
      </c>
      <c r="E7" s="8" t="s">
        <v>11</v>
      </c>
      <c r="F7" s="9" t="s">
        <v>12</v>
      </c>
      <c r="G7" s="10" t="s">
        <v>13</v>
      </c>
    </row>
    <row r="8" spans="1:7" ht="15" customHeight="1">
      <c r="A8" s="15">
        <v>1</v>
      </c>
      <c r="B8" s="14">
        <v>7</v>
      </c>
      <c r="C8" s="14" t="s">
        <v>166</v>
      </c>
      <c r="D8" s="15">
        <v>2007</v>
      </c>
      <c r="E8" s="14" t="s">
        <v>17</v>
      </c>
      <c r="F8" s="14" t="s">
        <v>33</v>
      </c>
      <c r="G8" s="25">
        <v>0.003275462962962963</v>
      </c>
    </row>
    <row r="9" spans="1:7" s="5" customFormat="1" ht="12.75">
      <c r="A9" s="15">
        <v>2</v>
      </c>
      <c r="B9" s="14">
        <v>16</v>
      </c>
      <c r="C9" s="14" t="s">
        <v>167</v>
      </c>
      <c r="D9" s="15">
        <v>2007</v>
      </c>
      <c r="E9" s="14" t="s">
        <v>32</v>
      </c>
      <c r="F9" s="14" t="s">
        <v>55</v>
      </c>
      <c r="G9" s="25">
        <v>0.0033333333333333335</v>
      </c>
    </row>
    <row r="10" spans="1:7" s="5" customFormat="1" ht="12.75">
      <c r="A10" s="15">
        <v>3</v>
      </c>
      <c r="B10" s="14">
        <v>72</v>
      </c>
      <c r="C10" s="14" t="s">
        <v>168</v>
      </c>
      <c r="D10" s="15">
        <v>2007</v>
      </c>
      <c r="E10" s="14" t="s">
        <v>38</v>
      </c>
      <c r="F10" s="14" t="s">
        <v>39</v>
      </c>
      <c r="G10" s="25">
        <v>0.0034027777777777784</v>
      </c>
    </row>
    <row r="11" spans="1:7" s="5" customFormat="1" ht="12.75">
      <c r="A11" s="12">
        <v>4</v>
      </c>
      <c r="B11" s="13">
        <v>44</v>
      </c>
      <c r="C11" s="13" t="s">
        <v>169</v>
      </c>
      <c r="D11" s="12">
        <v>2007</v>
      </c>
      <c r="E11" s="14"/>
      <c r="F11" s="27" t="s">
        <v>170</v>
      </c>
      <c r="G11" s="25">
        <v>0.0036226851851851854</v>
      </c>
    </row>
    <row r="12" spans="1:7" s="5" customFormat="1" ht="12.75">
      <c r="A12" s="12">
        <v>5</v>
      </c>
      <c r="B12" s="13">
        <v>30</v>
      </c>
      <c r="C12" s="13" t="s">
        <v>171</v>
      </c>
      <c r="D12" s="12">
        <v>2007</v>
      </c>
      <c r="E12" s="14"/>
      <c r="F12" s="27" t="s">
        <v>170</v>
      </c>
      <c r="G12" s="25">
        <v>0.0036342592592592594</v>
      </c>
    </row>
    <row r="13" spans="1:7" s="5" customFormat="1" ht="12.75">
      <c r="A13" s="12">
        <v>6</v>
      </c>
      <c r="B13" s="13">
        <v>55</v>
      </c>
      <c r="C13" s="13" t="s">
        <v>172</v>
      </c>
      <c r="D13" s="12">
        <v>2007</v>
      </c>
      <c r="E13" s="14"/>
      <c r="F13" s="27" t="s">
        <v>170</v>
      </c>
      <c r="G13" s="25">
        <v>0.003761574074074074</v>
      </c>
    </row>
    <row r="14" spans="1:7" s="5" customFormat="1" ht="12.75">
      <c r="A14" s="12">
        <v>7</v>
      </c>
      <c r="B14" s="13">
        <v>43</v>
      </c>
      <c r="C14" s="13" t="s">
        <v>173</v>
      </c>
      <c r="D14" s="12">
        <v>2008</v>
      </c>
      <c r="E14" s="14"/>
      <c r="F14" s="27" t="s">
        <v>170</v>
      </c>
      <c r="G14" s="25">
        <v>0.0037731481481481483</v>
      </c>
    </row>
    <row r="15" spans="1:7" s="5" customFormat="1" ht="12.75">
      <c r="A15" s="12">
        <v>8</v>
      </c>
      <c r="B15" s="13">
        <v>46</v>
      </c>
      <c r="C15" s="13" t="s">
        <v>174</v>
      </c>
      <c r="D15" s="12">
        <v>2007</v>
      </c>
      <c r="E15" s="14"/>
      <c r="F15" s="27" t="s">
        <v>170</v>
      </c>
      <c r="G15" s="25">
        <v>0.0038888888888888883</v>
      </c>
    </row>
    <row r="16" spans="1:7" s="5" customFormat="1" ht="12.75">
      <c r="A16" s="12">
        <v>9</v>
      </c>
      <c r="B16" s="13">
        <v>51</v>
      </c>
      <c r="C16" s="13" t="s">
        <v>175</v>
      </c>
      <c r="D16" s="12">
        <v>2008</v>
      </c>
      <c r="E16" s="14"/>
      <c r="F16" s="27" t="s">
        <v>170</v>
      </c>
      <c r="G16" s="25">
        <v>0.003900462962962963</v>
      </c>
    </row>
    <row r="17" spans="1:7" s="5" customFormat="1" ht="12.75">
      <c r="A17" s="12">
        <v>10</v>
      </c>
      <c r="B17" s="13">
        <v>59</v>
      </c>
      <c r="C17" s="13" t="s">
        <v>176</v>
      </c>
      <c r="D17" s="12">
        <v>2007</v>
      </c>
      <c r="E17" s="14"/>
      <c r="F17" s="27" t="s">
        <v>170</v>
      </c>
      <c r="G17" s="25">
        <v>0.004097222222222223</v>
      </c>
    </row>
    <row r="18" spans="1:7" s="5" customFormat="1" ht="12.75">
      <c r="A18" s="12">
        <v>11</v>
      </c>
      <c r="B18" s="13">
        <v>73</v>
      </c>
      <c r="C18" s="13" t="s">
        <v>177</v>
      </c>
      <c r="D18" s="12">
        <v>2007</v>
      </c>
      <c r="E18" s="27" t="s">
        <v>32</v>
      </c>
      <c r="F18" s="14"/>
      <c r="G18" s="25">
        <v>0.004108796296296297</v>
      </c>
    </row>
    <row r="19" spans="1:7" s="5" customFormat="1" ht="12.75">
      <c r="A19" s="12">
        <v>12</v>
      </c>
      <c r="B19" s="13">
        <v>62</v>
      </c>
      <c r="C19" s="13" t="s">
        <v>178</v>
      </c>
      <c r="D19" s="12">
        <v>2007</v>
      </c>
      <c r="E19" s="14"/>
      <c r="F19" s="27" t="s">
        <v>170</v>
      </c>
      <c r="G19" s="25">
        <v>0.004131944444444444</v>
      </c>
    </row>
    <row r="20" spans="1:7" s="5" customFormat="1" ht="12.75">
      <c r="A20" s="15">
        <v>13</v>
      </c>
      <c r="B20" s="14">
        <v>67</v>
      </c>
      <c r="C20" s="14" t="s">
        <v>179</v>
      </c>
      <c r="D20" s="15">
        <v>2008</v>
      </c>
      <c r="E20" s="14" t="s">
        <v>32</v>
      </c>
      <c r="F20" s="14" t="s">
        <v>64</v>
      </c>
      <c r="G20" s="25">
        <v>0.004212962962962963</v>
      </c>
    </row>
    <row r="21" spans="1:7" s="5" customFormat="1" ht="12.75">
      <c r="A21" s="12">
        <v>14</v>
      </c>
      <c r="B21" s="13">
        <v>56</v>
      </c>
      <c r="C21" s="13" t="s">
        <v>180</v>
      </c>
      <c r="D21" s="12">
        <v>2007</v>
      </c>
      <c r="E21" s="14"/>
      <c r="F21" s="27" t="s">
        <v>170</v>
      </c>
      <c r="G21" s="25">
        <v>0.0044212962962962956</v>
      </c>
    </row>
    <row r="22" spans="1:7" s="5" customFormat="1" ht="12.75">
      <c r="A22" s="12">
        <v>15</v>
      </c>
      <c r="B22" s="13">
        <v>50</v>
      </c>
      <c r="C22" s="13" t="s">
        <v>181</v>
      </c>
      <c r="D22" s="12">
        <v>2007</v>
      </c>
      <c r="E22" s="14"/>
      <c r="F22" s="27" t="s">
        <v>170</v>
      </c>
      <c r="G22" s="25">
        <v>0.0044907407407407405</v>
      </c>
    </row>
    <row r="23" spans="1:7" s="5" customFormat="1" ht="12.75">
      <c r="A23" s="12">
        <v>16</v>
      </c>
      <c r="B23" s="13">
        <v>60</v>
      </c>
      <c r="C23" s="13" t="s">
        <v>182</v>
      </c>
      <c r="D23" s="12">
        <v>2007</v>
      </c>
      <c r="E23" s="14"/>
      <c r="F23" s="27" t="s">
        <v>170</v>
      </c>
      <c r="G23" s="25">
        <v>0.004502314814814815</v>
      </c>
    </row>
    <row r="24" spans="1:7" s="5" customFormat="1" ht="12.75">
      <c r="A24" s="12">
        <v>17</v>
      </c>
      <c r="B24" s="13">
        <v>57</v>
      </c>
      <c r="C24" s="13" t="s">
        <v>183</v>
      </c>
      <c r="D24" s="12">
        <v>2007</v>
      </c>
      <c r="E24" s="14"/>
      <c r="F24" s="27" t="s">
        <v>170</v>
      </c>
      <c r="G24" s="25">
        <v>0.004699074074074074</v>
      </c>
    </row>
    <row r="25" spans="1:7" s="5" customFormat="1" ht="12.75">
      <c r="A25" s="12">
        <v>18</v>
      </c>
      <c r="B25" s="13">
        <v>54</v>
      </c>
      <c r="C25" s="13" t="s">
        <v>184</v>
      </c>
      <c r="D25" s="12">
        <v>2007</v>
      </c>
      <c r="E25" s="14"/>
      <c r="F25" s="27" t="s">
        <v>170</v>
      </c>
      <c r="G25" s="25">
        <v>0.004710648148148148</v>
      </c>
    </row>
    <row r="26" spans="1:7" s="5" customFormat="1" ht="12.75">
      <c r="A26" s="15">
        <v>19</v>
      </c>
      <c r="B26" s="14">
        <v>75</v>
      </c>
      <c r="C26" s="14" t="s">
        <v>185</v>
      </c>
      <c r="D26" s="15">
        <v>2008</v>
      </c>
      <c r="E26" s="14" t="s">
        <v>32</v>
      </c>
      <c r="F26" s="14" t="s">
        <v>64</v>
      </c>
      <c r="G26" s="25">
        <v>0.005219907407407407</v>
      </c>
    </row>
    <row r="27" spans="1:7" s="5" customFormat="1" ht="12.75">
      <c r="A27" s="32" t="s">
        <v>41</v>
      </c>
      <c r="B27" s="13"/>
      <c r="C27" s="33" t="s">
        <v>186</v>
      </c>
      <c r="D27" s="34">
        <v>2009</v>
      </c>
      <c r="E27" s="33" t="s">
        <v>17</v>
      </c>
      <c r="F27" s="33"/>
      <c r="G27" s="13"/>
    </row>
    <row r="28" spans="1:7" s="5" customFormat="1" ht="12.75">
      <c r="A28" s="32" t="s">
        <v>41</v>
      </c>
      <c r="B28" s="14"/>
      <c r="C28" s="13" t="s">
        <v>187</v>
      </c>
      <c r="D28" s="12">
        <v>2007</v>
      </c>
      <c r="E28" s="14"/>
      <c r="F28" s="27" t="s">
        <v>170</v>
      </c>
      <c r="G28" s="14"/>
    </row>
    <row r="29" spans="1:7" s="5" customFormat="1" ht="12.75">
      <c r="A29" s="32" t="s">
        <v>41</v>
      </c>
      <c r="B29" s="14"/>
      <c r="C29" s="13" t="s">
        <v>188</v>
      </c>
      <c r="D29" s="12">
        <v>2008</v>
      </c>
      <c r="E29" s="14"/>
      <c r="F29" s="27" t="s">
        <v>170</v>
      </c>
      <c r="G29" s="14"/>
    </row>
    <row r="30" spans="1:7" s="5" customFormat="1" ht="12.75">
      <c r="A30" s="32" t="s">
        <v>41</v>
      </c>
      <c r="B30" s="14"/>
      <c r="C30" s="13" t="s">
        <v>189</v>
      </c>
      <c r="D30" s="12">
        <v>2007</v>
      </c>
      <c r="E30" s="14"/>
      <c r="F30" s="27" t="s">
        <v>170</v>
      </c>
      <c r="G30" s="14"/>
    </row>
    <row r="31" spans="1:7" s="5" customFormat="1" ht="12.75">
      <c r="A31" s="32" t="s">
        <v>41</v>
      </c>
      <c r="B31" s="14"/>
      <c r="C31" s="13" t="s">
        <v>190</v>
      </c>
      <c r="D31" s="12">
        <v>2008</v>
      </c>
      <c r="E31" s="14"/>
      <c r="F31" s="27" t="s">
        <v>170</v>
      </c>
      <c r="G31" s="14"/>
    </row>
    <row r="32" spans="1:7" s="5" customFormat="1" ht="12.75">
      <c r="A32" s="32" t="s">
        <v>41</v>
      </c>
      <c r="B32" s="14"/>
      <c r="C32" s="13" t="s">
        <v>191</v>
      </c>
      <c r="D32" s="12">
        <v>2008</v>
      </c>
      <c r="E32" s="14"/>
      <c r="F32" s="27" t="s">
        <v>170</v>
      </c>
      <c r="G32" s="14"/>
    </row>
    <row r="33" spans="1:7" s="5" customFormat="1" ht="12.75">
      <c r="A33" s="31"/>
      <c r="B33" s="31"/>
      <c r="C33" s="35"/>
      <c r="D33" s="36"/>
      <c r="E33" s="37"/>
      <c r="F33" s="31"/>
      <c r="G33" s="31"/>
    </row>
    <row r="34" spans="1:6" ht="12.75">
      <c r="A34" s="1" t="s">
        <v>192</v>
      </c>
      <c r="F34" s="2" t="s">
        <v>165</v>
      </c>
    </row>
    <row r="35" spans="1:7" ht="12.75">
      <c r="A35" s="6" t="s">
        <v>7</v>
      </c>
      <c r="B35" s="7" t="s">
        <v>8</v>
      </c>
      <c r="C35" s="7" t="s">
        <v>9</v>
      </c>
      <c r="D35" s="7" t="s">
        <v>10</v>
      </c>
      <c r="E35" s="8" t="s">
        <v>11</v>
      </c>
      <c r="F35" s="9" t="s">
        <v>12</v>
      </c>
      <c r="G35" s="10" t="s">
        <v>13</v>
      </c>
    </row>
    <row r="36" spans="1:7" s="5" customFormat="1" ht="12.75">
      <c r="A36" s="15">
        <v>1</v>
      </c>
      <c r="B36" s="14">
        <v>10</v>
      </c>
      <c r="C36" s="14" t="s">
        <v>193</v>
      </c>
      <c r="D36" s="15">
        <v>2007</v>
      </c>
      <c r="E36" s="14" t="s">
        <v>25</v>
      </c>
      <c r="F36" s="14" t="s">
        <v>26</v>
      </c>
      <c r="G36" s="25">
        <v>0.00337962962962963</v>
      </c>
    </row>
    <row r="37" spans="1:7" s="5" customFormat="1" ht="12.75">
      <c r="A37" s="15">
        <v>2</v>
      </c>
      <c r="B37" s="14">
        <v>77</v>
      </c>
      <c r="C37" s="14" t="s">
        <v>194</v>
      </c>
      <c r="D37" s="15">
        <v>2007</v>
      </c>
      <c r="E37" s="14" t="s">
        <v>38</v>
      </c>
      <c r="F37" s="14" t="s">
        <v>18</v>
      </c>
      <c r="G37" s="25">
        <v>0.0038194444444444443</v>
      </c>
    </row>
    <row r="38" spans="1:7" s="5" customFormat="1" ht="12.75">
      <c r="A38" s="12">
        <v>3</v>
      </c>
      <c r="B38" s="13">
        <v>76</v>
      </c>
      <c r="C38" s="13" t="s">
        <v>195</v>
      </c>
      <c r="D38" s="12">
        <v>2009</v>
      </c>
      <c r="E38" s="14"/>
      <c r="F38" s="14"/>
      <c r="G38" s="25">
        <v>0.003912037037037037</v>
      </c>
    </row>
    <row r="39" spans="1:7" s="5" customFormat="1" ht="12.75">
      <c r="A39" s="15">
        <v>4</v>
      </c>
      <c r="B39" s="14">
        <v>78</v>
      </c>
      <c r="C39" s="14" t="s">
        <v>196</v>
      </c>
      <c r="D39" s="15">
        <v>2009</v>
      </c>
      <c r="E39" s="14" t="s">
        <v>25</v>
      </c>
      <c r="F39" s="14" t="s">
        <v>18</v>
      </c>
      <c r="G39" s="25">
        <v>0.004085648148148148</v>
      </c>
    </row>
    <row r="40" spans="1:7" s="5" customFormat="1" ht="12.75">
      <c r="A40" s="15">
        <v>5</v>
      </c>
      <c r="B40" s="14">
        <v>64</v>
      </c>
      <c r="C40" s="14" t="s">
        <v>197</v>
      </c>
      <c r="D40" s="15">
        <v>2007</v>
      </c>
      <c r="E40" s="14"/>
      <c r="F40" s="14" t="s">
        <v>26</v>
      </c>
      <c r="G40" s="25">
        <v>0.0043287037037037035</v>
      </c>
    </row>
    <row r="41" spans="1:7" s="5" customFormat="1" ht="12.75">
      <c r="A41" s="15" t="s">
        <v>41</v>
      </c>
      <c r="B41" s="14"/>
      <c r="C41" s="13" t="s">
        <v>198</v>
      </c>
      <c r="D41" s="12">
        <v>2008</v>
      </c>
      <c r="E41" s="13" t="s">
        <v>32</v>
      </c>
      <c r="F41" s="14"/>
      <c r="G41" s="14"/>
    </row>
    <row r="42" spans="1:7" s="5" customFormat="1" ht="12.75">
      <c r="A42" s="31"/>
      <c r="B42" s="31"/>
      <c r="C42" s="35"/>
      <c r="D42" s="36"/>
      <c r="E42" s="35"/>
      <c r="F42" s="31"/>
      <c r="G42" s="31"/>
    </row>
    <row r="43" spans="1:6" ht="12.75">
      <c r="A43" s="1" t="s">
        <v>164</v>
      </c>
      <c r="F43" s="2" t="s">
        <v>199</v>
      </c>
    </row>
    <row r="44" spans="1:7" ht="12.75">
      <c r="A44" s="6" t="s">
        <v>7</v>
      </c>
      <c r="B44" s="7" t="s">
        <v>8</v>
      </c>
      <c r="C44" s="7" t="s">
        <v>9</v>
      </c>
      <c r="D44" s="7" t="s">
        <v>10</v>
      </c>
      <c r="E44" s="8" t="s">
        <v>11</v>
      </c>
      <c r="F44" s="9" t="s">
        <v>12</v>
      </c>
      <c r="G44" s="10" t="s">
        <v>13</v>
      </c>
    </row>
    <row r="45" spans="1:7" s="5" customFormat="1" ht="12.75">
      <c r="A45" s="15">
        <v>1</v>
      </c>
      <c r="B45" s="14">
        <v>69</v>
      </c>
      <c r="C45" s="14" t="s">
        <v>200</v>
      </c>
      <c r="D45" s="15">
        <v>2005</v>
      </c>
      <c r="E45" s="14" t="s">
        <v>201</v>
      </c>
      <c r="F45" s="5" t="s">
        <v>52</v>
      </c>
      <c r="G45" s="25">
        <v>0.0028125</v>
      </c>
    </row>
    <row r="46" spans="1:7" s="5" customFormat="1" ht="12.75">
      <c r="A46" s="15">
        <v>2</v>
      </c>
      <c r="B46" s="14">
        <v>66</v>
      </c>
      <c r="C46" s="18" t="s">
        <v>202</v>
      </c>
      <c r="D46" s="15">
        <v>2005</v>
      </c>
      <c r="E46" s="14" t="s">
        <v>17</v>
      </c>
      <c r="F46" s="14" t="s">
        <v>55</v>
      </c>
      <c r="G46" s="25">
        <v>0.002905092592592593</v>
      </c>
    </row>
    <row r="47" spans="1:7" s="5" customFormat="1" ht="12.75">
      <c r="A47" s="15">
        <v>3</v>
      </c>
      <c r="B47" s="14">
        <v>70</v>
      </c>
      <c r="C47" s="14" t="s">
        <v>203</v>
      </c>
      <c r="D47" s="15">
        <v>2005</v>
      </c>
      <c r="E47" s="14" t="s">
        <v>112</v>
      </c>
      <c r="F47" s="14" t="s">
        <v>52</v>
      </c>
      <c r="G47" s="25">
        <v>0.002962962962962963</v>
      </c>
    </row>
    <row r="48" spans="1:7" ht="12.75">
      <c r="A48" s="12">
        <v>4</v>
      </c>
      <c r="B48" s="13">
        <v>32</v>
      </c>
      <c r="C48" s="13" t="s">
        <v>204</v>
      </c>
      <c r="D48" s="12">
        <v>2005</v>
      </c>
      <c r="E48" s="13"/>
      <c r="F48" s="27" t="s">
        <v>170</v>
      </c>
      <c r="G48" s="26">
        <v>0.0029745370370370373</v>
      </c>
    </row>
    <row r="49" spans="1:7" s="5" customFormat="1" ht="12.75">
      <c r="A49" s="15">
        <v>5</v>
      </c>
      <c r="B49" s="14">
        <v>68</v>
      </c>
      <c r="C49" s="22" t="s">
        <v>205</v>
      </c>
      <c r="D49" s="23">
        <v>2006</v>
      </c>
      <c r="E49" s="22" t="s">
        <v>32</v>
      </c>
      <c r="F49" s="14" t="s">
        <v>43</v>
      </c>
      <c r="G49" s="25">
        <v>0.003043981481481482</v>
      </c>
    </row>
    <row r="50" spans="1:7" s="5" customFormat="1" ht="12.75">
      <c r="A50" s="15">
        <v>6</v>
      </c>
      <c r="B50" s="14">
        <v>80</v>
      </c>
      <c r="C50" s="24" t="s">
        <v>206</v>
      </c>
      <c r="D50" s="15">
        <v>2006</v>
      </c>
      <c r="E50" s="14"/>
      <c r="F50" s="14" t="s">
        <v>26</v>
      </c>
      <c r="G50" s="25">
        <v>0.003263888888888889</v>
      </c>
    </row>
    <row r="51" spans="1:7" s="5" customFormat="1" ht="12.75">
      <c r="A51" s="12">
        <v>7</v>
      </c>
      <c r="B51" s="13">
        <v>45</v>
      </c>
      <c r="C51" s="13" t="s">
        <v>207</v>
      </c>
      <c r="D51" s="12">
        <v>2005</v>
      </c>
      <c r="E51" s="13"/>
      <c r="F51" s="27" t="s">
        <v>170</v>
      </c>
      <c r="G51" s="25">
        <v>0.0033333333333333335</v>
      </c>
    </row>
    <row r="52" spans="1:7" s="5" customFormat="1" ht="12.75">
      <c r="A52" s="12">
        <v>8</v>
      </c>
      <c r="B52" s="13">
        <v>37</v>
      </c>
      <c r="C52" s="13" t="s">
        <v>208</v>
      </c>
      <c r="D52" s="12">
        <v>2005</v>
      </c>
      <c r="E52" s="13"/>
      <c r="F52" s="27" t="s">
        <v>170</v>
      </c>
      <c r="G52" s="25">
        <v>0.00337962962962963</v>
      </c>
    </row>
    <row r="53" spans="1:7" s="5" customFormat="1" ht="12.75">
      <c r="A53" s="12">
        <v>9</v>
      </c>
      <c r="B53" s="13">
        <v>39</v>
      </c>
      <c r="C53" s="13" t="s">
        <v>209</v>
      </c>
      <c r="D53" s="12">
        <v>2005</v>
      </c>
      <c r="E53" s="13"/>
      <c r="F53" s="27" t="s">
        <v>170</v>
      </c>
      <c r="G53" s="25">
        <v>0.003414351851851852</v>
      </c>
    </row>
    <row r="54" spans="1:7" s="5" customFormat="1" ht="12.75">
      <c r="A54" s="15">
        <v>10</v>
      </c>
      <c r="B54" s="14">
        <v>24</v>
      </c>
      <c r="C54" s="14" t="s">
        <v>210</v>
      </c>
      <c r="D54" s="15">
        <v>2006</v>
      </c>
      <c r="E54" s="14" t="s">
        <v>21</v>
      </c>
      <c r="F54" s="14" t="s">
        <v>22</v>
      </c>
      <c r="G54" s="25">
        <v>0.003425925925925926</v>
      </c>
    </row>
    <row r="55" spans="1:7" s="5" customFormat="1" ht="12.75">
      <c r="A55" s="12">
        <v>11</v>
      </c>
      <c r="B55" s="13">
        <v>42</v>
      </c>
      <c r="C55" s="13" t="s">
        <v>211</v>
      </c>
      <c r="D55" s="12">
        <v>2005</v>
      </c>
      <c r="E55" s="13"/>
      <c r="F55" s="27" t="s">
        <v>170</v>
      </c>
      <c r="G55" s="25">
        <v>0.0034375</v>
      </c>
    </row>
    <row r="56" spans="1:7" s="5" customFormat="1" ht="12.75">
      <c r="A56" s="15">
        <v>12</v>
      </c>
      <c r="B56" s="14">
        <v>23</v>
      </c>
      <c r="C56" s="14" t="s">
        <v>212</v>
      </c>
      <c r="D56" s="15">
        <v>2006</v>
      </c>
      <c r="E56" s="14" t="s">
        <v>60</v>
      </c>
      <c r="F56" s="14" t="s">
        <v>60</v>
      </c>
      <c r="G56" s="25">
        <v>0.0034606481481481485</v>
      </c>
    </row>
    <row r="57" spans="1:7" s="5" customFormat="1" ht="12.75">
      <c r="A57" s="15">
        <v>13</v>
      </c>
      <c r="B57" s="14">
        <v>19</v>
      </c>
      <c r="C57" s="14" t="s">
        <v>213</v>
      </c>
      <c r="D57" s="15">
        <v>2005</v>
      </c>
      <c r="E57" s="14" t="s">
        <v>21</v>
      </c>
      <c r="F57" s="14" t="s">
        <v>22</v>
      </c>
      <c r="G57" s="25">
        <v>0.003472222222222222</v>
      </c>
    </row>
    <row r="58" spans="1:7" s="5" customFormat="1" ht="12.75">
      <c r="A58" s="15">
        <v>14</v>
      </c>
      <c r="B58" s="5">
        <v>25</v>
      </c>
      <c r="C58" s="14" t="s">
        <v>214</v>
      </c>
      <c r="D58" s="15">
        <v>2006</v>
      </c>
      <c r="E58" s="14" t="s">
        <v>60</v>
      </c>
      <c r="F58" s="14" t="s">
        <v>60</v>
      </c>
      <c r="G58" s="25">
        <v>0.003483796296296296</v>
      </c>
    </row>
    <row r="59" spans="1:7" s="5" customFormat="1" ht="12.75">
      <c r="A59" s="12">
        <v>15</v>
      </c>
      <c r="B59" s="13">
        <v>53</v>
      </c>
      <c r="C59" s="13" t="s">
        <v>215</v>
      </c>
      <c r="D59" s="12">
        <v>2006</v>
      </c>
      <c r="E59" s="13"/>
      <c r="F59" s="27" t="s">
        <v>170</v>
      </c>
      <c r="G59" s="25">
        <v>0.0036574074074074074</v>
      </c>
    </row>
    <row r="60" spans="1:7" s="5" customFormat="1" ht="12.75">
      <c r="A60" s="15">
        <v>16</v>
      </c>
      <c r="B60" s="14">
        <v>71</v>
      </c>
      <c r="C60" s="24" t="s">
        <v>216</v>
      </c>
      <c r="D60" s="15">
        <v>2006</v>
      </c>
      <c r="E60" s="14" t="s">
        <v>38</v>
      </c>
      <c r="F60" s="14" t="s">
        <v>39</v>
      </c>
      <c r="G60" s="25">
        <v>0.0037037037037037034</v>
      </c>
    </row>
    <row r="61" spans="1:7" s="5" customFormat="1" ht="12.75">
      <c r="A61" s="15">
        <v>17</v>
      </c>
      <c r="B61" s="14">
        <v>26</v>
      </c>
      <c r="C61" s="24" t="s">
        <v>217</v>
      </c>
      <c r="D61" s="15">
        <v>2006</v>
      </c>
      <c r="E61" s="14" t="s">
        <v>21</v>
      </c>
      <c r="F61" s="14" t="s">
        <v>29</v>
      </c>
      <c r="G61" s="25">
        <v>0.003912037037037037</v>
      </c>
    </row>
    <row r="62" spans="1:7" s="5" customFormat="1" ht="12.75">
      <c r="A62" s="12">
        <v>18</v>
      </c>
      <c r="B62" s="13">
        <v>40</v>
      </c>
      <c r="C62" s="13" t="s">
        <v>218</v>
      </c>
      <c r="D62" s="12">
        <v>2005</v>
      </c>
      <c r="E62" s="13"/>
      <c r="F62" s="27" t="s">
        <v>170</v>
      </c>
      <c r="G62" s="25">
        <v>0.003946759259259259</v>
      </c>
    </row>
    <row r="63" spans="1:7" s="5" customFormat="1" ht="12.75">
      <c r="A63" s="12">
        <v>19</v>
      </c>
      <c r="B63" s="13">
        <v>47</v>
      </c>
      <c r="C63" s="13" t="s">
        <v>219</v>
      </c>
      <c r="D63" s="12">
        <v>2006</v>
      </c>
      <c r="E63" s="13"/>
      <c r="F63" s="27" t="s">
        <v>170</v>
      </c>
      <c r="G63" s="25">
        <v>0.004131944444444444</v>
      </c>
    </row>
    <row r="64" spans="1:7" s="5" customFormat="1" ht="12.75">
      <c r="A64" s="12">
        <v>20</v>
      </c>
      <c r="B64" s="13">
        <v>33</v>
      </c>
      <c r="C64" s="13" t="s">
        <v>220</v>
      </c>
      <c r="D64" s="12">
        <v>2006</v>
      </c>
      <c r="E64" s="13"/>
      <c r="F64" s="27" t="s">
        <v>170</v>
      </c>
      <c r="G64" s="25">
        <v>0.004143518518518519</v>
      </c>
    </row>
    <row r="65" spans="1:7" s="5" customFormat="1" ht="12.75">
      <c r="A65" s="12">
        <v>21</v>
      </c>
      <c r="B65" s="13">
        <v>61</v>
      </c>
      <c r="C65" s="13" t="s">
        <v>221</v>
      </c>
      <c r="D65" s="12">
        <v>2006</v>
      </c>
      <c r="E65" s="13"/>
      <c r="F65" s="27"/>
      <c r="G65" s="25">
        <v>0.0043055555555555555</v>
      </c>
    </row>
    <row r="66" spans="1:7" s="5" customFormat="1" ht="12.75">
      <c r="A66" s="12">
        <v>22</v>
      </c>
      <c r="B66" s="13">
        <v>63</v>
      </c>
      <c r="C66" s="13" t="s">
        <v>222</v>
      </c>
      <c r="D66" s="12">
        <v>2006</v>
      </c>
      <c r="E66" s="13"/>
      <c r="F66" s="27" t="s">
        <v>170</v>
      </c>
      <c r="G66" s="25">
        <v>0.004409722222222222</v>
      </c>
    </row>
    <row r="67" spans="1:7" s="5" customFormat="1" ht="12.75">
      <c r="A67" s="12">
        <v>23</v>
      </c>
      <c r="B67" s="13">
        <v>31</v>
      </c>
      <c r="C67" s="13" t="s">
        <v>223</v>
      </c>
      <c r="D67" s="12">
        <v>2005</v>
      </c>
      <c r="E67" s="13"/>
      <c r="F67" s="27" t="s">
        <v>170</v>
      </c>
      <c r="G67" s="25">
        <v>0.00474537037037037</v>
      </c>
    </row>
    <row r="68" spans="1:7" s="5" customFormat="1" ht="12.75">
      <c r="A68" s="12">
        <v>24</v>
      </c>
      <c r="B68" s="13">
        <v>48</v>
      </c>
      <c r="C68" s="13" t="s">
        <v>224</v>
      </c>
      <c r="D68" s="12">
        <v>2006</v>
      </c>
      <c r="E68" s="13"/>
      <c r="F68" s="27" t="s">
        <v>170</v>
      </c>
      <c r="G68" s="25">
        <v>0.0051504629629629635</v>
      </c>
    </row>
    <row r="69" spans="1:7" s="5" customFormat="1" ht="12.75">
      <c r="A69" s="12">
        <v>25</v>
      </c>
      <c r="B69" s="13">
        <v>58</v>
      </c>
      <c r="C69" s="13" t="s">
        <v>225</v>
      </c>
      <c r="D69" s="12">
        <v>2005</v>
      </c>
      <c r="E69" s="13"/>
      <c r="F69" s="27" t="s">
        <v>170</v>
      </c>
      <c r="G69" s="25">
        <v>0.0052662037037037035</v>
      </c>
    </row>
    <row r="70" spans="1:7" s="5" customFormat="1" ht="12.75">
      <c r="A70" s="12">
        <v>26</v>
      </c>
      <c r="B70" s="13">
        <v>36</v>
      </c>
      <c r="C70" s="13" t="s">
        <v>226</v>
      </c>
      <c r="D70" s="12">
        <v>2005</v>
      </c>
      <c r="E70" s="13"/>
      <c r="F70" s="27" t="s">
        <v>170</v>
      </c>
      <c r="G70" s="25">
        <v>0.005439814814814815</v>
      </c>
    </row>
    <row r="71" spans="1:7" s="5" customFormat="1" ht="12.75">
      <c r="A71" s="13" t="s">
        <v>227</v>
      </c>
      <c r="B71" s="13">
        <v>34</v>
      </c>
      <c r="C71" s="13" t="s">
        <v>228</v>
      </c>
      <c r="D71" s="12">
        <v>2005</v>
      </c>
      <c r="E71" s="13"/>
      <c r="F71" s="27" t="s">
        <v>170</v>
      </c>
      <c r="G71" s="14"/>
    </row>
    <row r="72" spans="1:7" s="5" customFormat="1" ht="12.75">
      <c r="A72" s="14" t="s">
        <v>41</v>
      </c>
      <c r="B72" s="14"/>
      <c r="C72" s="24" t="s">
        <v>229</v>
      </c>
      <c r="D72" s="15">
        <v>2005</v>
      </c>
      <c r="E72" s="14" t="s">
        <v>17</v>
      </c>
      <c r="F72" s="14" t="s">
        <v>43</v>
      </c>
      <c r="G72" s="14"/>
    </row>
    <row r="73" spans="1:7" s="5" customFormat="1" ht="12.75">
      <c r="A73" s="13" t="s">
        <v>41</v>
      </c>
      <c r="B73" s="14"/>
      <c r="C73" s="13" t="s">
        <v>230</v>
      </c>
      <c r="D73" s="12">
        <v>2006</v>
      </c>
      <c r="E73" s="13"/>
      <c r="F73" s="27" t="s">
        <v>170</v>
      </c>
      <c r="G73" s="14"/>
    </row>
    <row r="74" spans="1:7" s="5" customFormat="1" ht="12.75">
      <c r="A74" s="13" t="s">
        <v>41</v>
      </c>
      <c r="B74" s="14"/>
      <c r="C74" s="13" t="s">
        <v>231</v>
      </c>
      <c r="D74" s="12">
        <v>2005</v>
      </c>
      <c r="E74" s="13"/>
      <c r="F74" s="27" t="s">
        <v>170</v>
      </c>
      <c r="G74" s="14"/>
    </row>
    <row r="75" spans="1:7" s="5" customFormat="1" ht="12.75">
      <c r="A75" s="13" t="s">
        <v>41</v>
      </c>
      <c r="B75" s="14"/>
      <c r="C75" s="13" t="s">
        <v>232</v>
      </c>
      <c r="D75" s="12">
        <v>2005</v>
      </c>
      <c r="E75" s="13"/>
      <c r="F75" s="27" t="s">
        <v>170</v>
      </c>
      <c r="G75" s="14"/>
    </row>
    <row r="76" spans="1:7" s="5" customFormat="1" ht="12.75">
      <c r="A76" s="31"/>
      <c r="B76" s="31"/>
      <c r="C76" s="29"/>
      <c r="D76" s="30"/>
      <c r="E76" s="31"/>
      <c r="F76" s="31"/>
      <c r="G76" s="31"/>
    </row>
    <row r="77" spans="1:6" ht="12.75">
      <c r="A77" s="1" t="s">
        <v>192</v>
      </c>
      <c r="F77" s="2" t="s">
        <v>199</v>
      </c>
    </row>
    <row r="78" spans="1:7" ht="12.75">
      <c r="A78" s="6" t="s">
        <v>7</v>
      </c>
      <c r="B78" s="7" t="s">
        <v>8</v>
      </c>
      <c r="C78" s="7" t="s">
        <v>9</v>
      </c>
      <c r="D78" s="7" t="s">
        <v>10</v>
      </c>
      <c r="E78" s="8" t="s">
        <v>11</v>
      </c>
      <c r="F78" s="9" t="s">
        <v>12</v>
      </c>
      <c r="G78" s="10" t="s">
        <v>13</v>
      </c>
    </row>
    <row r="79" spans="1:7" s="5" customFormat="1" ht="12.75">
      <c r="A79" s="15">
        <v>1</v>
      </c>
      <c r="B79" s="14">
        <v>12</v>
      </c>
      <c r="C79" s="14" t="s">
        <v>233</v>
      </c>
      <c r="D79" s="15">
        <v>2005</v>
      </c>
      <c r="E79" s="14" t="s">
        <v>60</v>
      </c>
      <c r="F79" s="31" t="s">
        <v>60</v>
      </c>
      <c r="G79" s="25">
        <v>0.0032291666666666666</v>
      </c>
    </row>
    <row r="80" spans="1:7" s="5" customFormat="1" ht="12.75">
      <c r="A80" s="15">
        <v>2</v>
      </c>
      <c r="B80" s="14">
        <v>65</v>
      </c>
      <c r="C80" s="24" t="s">
        <v>234</v>
      </c>
      <c r="D80" s="15">
        <v>2006</v>
      </c>
      <c r="E80" s="14" t="s">
        <v>21</v>
      </c>
      <c r="F80" s="14" t="s">
        <v>235</v>
      </c>
      <c r="G80" s="25">
        <v>0.0034027777777777784</v>
      </c>
    </row>
    <row r="81" spans="1:7" s="5" customFormat="1" ht="12.75">
      <c r="A81" s="15">
        <v>3</v>
      </c>
      <c r="B81" s="14">
        <v>20</v>
      </c>
      <c r="C81" s="14" t="s">
        <v>236</v>
      </c>
      <c r="D81" s="15">
        <v>2005</v>
      </c>
      <c r="E81" s="14" t="s">
        <v>60</v>
      </c>
      <c r="F81" s="14" t="s">
        <v>60</v>
      </c>
      <c r="G81" s="25">
        <v>0.0035416666666666665</v>
      </c>
    </row>
    <row r="82" spans="1:7" s="5" customFormat="1" ht="12.75">
      <c r="A82" s="15">
        <v>4</v>
      </c>
      <c r="B82" s="14">
        <v>74</v>
      </c>
      <c r="C82" s="14" t="s">
        <v>237</v>
      </c>
      <c r="D82" s="15">
        <v>2006</v>
      </c>
      <c r="E82" s="14" t="s">
        <v>17</v>
      </c>
      <c r="F82" s="14" t="s">
        <v>39</v>
      </c>
      <c r="G82" s="25">
        <v>0.003587962962962963</v>
      </c>
    </row>
    <row r="83" spans="1:7" s="5" customFormat="1" ht="12.75">
      <c r="A83" s="15">
        <v>5</v>
      </c>
      <c r="B83" s="14">
        <v>6</v>
      </c>
      <c r="C83" s="14" t="s">
        <v>238</v>
      </c>
      <c r="D83" s="15">
        <v>2005</v>
      </c>
      <c r="E83" s="14" t="s">
        <v>17</v>
      </c>
      <c r="F83" s="14" t="s">
        <v>33</v>
      </c>
      <c r="G83" s="25">
        <v>0.0037152777777777774</v>
      </c>
    </row>
    <row r="84" spans="1:7" s="5" customFormat="1" ht="12.75">
      <c r="A84" s="15">
        <v>6</v>
      </c>
      <c r="B84" s="14">
        <v>18</v>
      </c>
      <c r="C84" s="24" t="s">
        <v>239</v>
      </c>
      <c r="D84" s="15">
        <v>2006</v>
      </c>
      <c r="E84" s="14" t="s">
        <v>21</v>
      </c>
      <c r="F84" s="14" t="s">
        <v>29</v>
      </c>
      <c r="G84" s="25">
        <v>0.0037384259259259263</v>
      </c>
    </row>
    <row r="85" spans="1:7" s="5" customFormat="1" ht="12.75">
      <c r="A85" s="15">
        <v>7</v>
      </c>
      <c r="B85" s="14">
        <v>4</v>
      </c>
      <c r="C85" s="24" t="s">
        <v>240</v>
      </c>
      <c r="D85" s="15">
        <v>2005</v>
      </c>
      <c r="E85" s="14"/>
      <c r="F85" s="14" t="s">
        <v>26</v>
      </c>
      <c r="G85" s="25">
        <v>0.00375</v>
      </c>
    </row>
    <row r="86" spans="1:7" s="5" customFormat="1" ht="12.75">
      <c r="A86" s="15">
        <v>8</v>
      </c>
      <c r="B86" s="14">
        <v>52</v>
      </c>
      <c r="C86" s="24" t="s">
        <v>241</v>
      </c>
      <c r="D86" s="15">
        <v>2006</v>
      </c>
      <c r="E86" s="14" t="s">
        <v>21</v>
      </c>
      <c r="F86" s="14" t="s">
        <v>29</v>
      </c>
      <c r="G86" s="25">
        <v>0.003761574074074074</v>
      </c>
    </row>
    <row r="87" spans="1:7" s="5" customFormat="1" ht="12.75">
      <c r="A87" s="15">
        <v>9</v>
      </c>
      <c r="B87" s="14">
        <v>29</v>
      </c>
      <c r="C87" s="14" t="s">
        <v>242</v>
      </c>
      <c r="D87" s="15">
        <v>2005</v>
      </c>
      <c r="E87" s="14" t="s">
        <v>60</v>
      </c>
      <c r="F87" s="14" t="s">
        <v>60</v>
      </c>
      <c r="G87" s="25">
        <v>0.0038078703703703707</v>
      </c>
    </row>
    <row r="88" spans="1:7" s="5" customFormat="1" ht="12.75">
      <c r="A88" s="15">
        <v>10</v>
      </c>
      <c r="B88" s="14">
        <v>79</v>
      </c>
      <c r="C88" s="24" t="s">
        <v>243</v>
      </c>
      <c r="D88" s="15">
        <v>2005</v>
      </c>
      <c r="E88" s="14" t="s">
        <v>17</v>
      </c>
      <c r="F88" s="14" t="s">
        <v>43</v>
      </c>
      <c r="G88" s="25">
        <v>0.004363425925925926</v>
      </c>
    </row>
    <row r="89" spans="1:7" s="5" customFormat="1" ht="12.75">
      <c r="A89" s="12">
        <v>11</v>
      </c>
      <c r="B89" s="13">
        <v>3</v>
      </c>
      <c r="C89" s="13" t="s">
        <v>244</v>
      </c>
      <c r="D89" s="12">
        <v>2005</v>
      </c>
      <c r="E89" s="13" t="s">
        <v>17</v>
      </c>
      <c r="F89" s="13"/>
      <c r="G89" s="26">
        <v>0.004456018518518519</v>
      </c>
    </row>
    <row r="90" spans="1:7" ht="12.75">
      <c r="A90" s="14" t="s">
        <v>41</v>
      </c>
      <c r="B90" s="14"/>
      <c r="C90" s="14" t="s">
        <v>245</v>
      </c>
      <c r="D90" s="15">
        <v>2005</v>
      </c>
      <c r="E90" s="14" t="s">
        <v>17</v>
      </c>
      <c r="F90" s="14" t="s">
        <v>43</v>
      </c>
      <c r="G90" s="14"/>
    </row>
    <row r="91" spans="1:7" ht="12.75">
      <c r="A91" s="35"/>
      <c r="B91" s="35"/>
      <c r="C91" s="29"/>
      <c r="D91" s="30"/>
      <c r="E91" s="31"/>
      <c r="F91" s="31"/>
      <c r="G91" s="35"/>
    </row>
    <row r="92" spans="3:4" ht="12.75">
      <c r="C92" s="5" t="s">
        <v>246</v>
      </c>
      <c r="D92" s="2">
        <v>12</v>
      </c>
    </row>
    <row r="93" spans="3:5" ht="12.75">
      <c r="C93" s="13" t="s">
        <v>196</v>
      </c>
      <c r="D93" s="12">
        <v>2009</v>
      </c>
      <c r="E93" s="13" t="s">
        <v>25</v>
      </c>
    </row>
    <row r="94" spans="3:5" ht="12.75">
      <c r="C94" s="13" t="s">
        <v>247</v>
      </c>
      <c r="D94" s="12">
        <v>2011</v>
      </c>
      <c r="E94" s="13" t="s">
        <v>32</v>
      </c>
    </row>
    <row r="95" spans="3:5" ht="12.75">
      <c r="C95" s="13" t="s">
        <v>248</v>
      </c>
      <c r="D95" s="12">
        <v>2010</v>
      </c>
      <c r="E95" s="13" t="s">
        <v>25</v>
      </c>
    </row>
    <row r="96" spans="3:5" ht="12.75">
      <c r="C96" s="13" t="s">
        <v>249</v>
      </c>
      <c r="D96" s="12">
        <v>2011</v>
      </c>
      <c r="E96" s="13" t="s">
        <v>25</v>
      </c>
    </row>
    <row r="97" spans="3:5" ht="12.75">
      <c r="C97" s="13" t="s">
        <v>250</v>
      </c>
      <c r="D97" s="12">
        <v>2009</v>
      </c>
      <c r="E97" s="13" t="s">
        <v>25</v>
      </c>
    </row>
    <row r="98" spans="3:5" ht="12.75">
      <c r="C98" s="13" t="s">
        <v>251</v>
      </c>
      <c r="D98" s="12">
        <v>2010</v>
      </c>
      <c r="E98" s="13" t="s">
        <v>17</v>
      </c>
    </row>
    <row r="99" spans="3:5" ht="12.75">
      <c r="C99" s="13" t="s">
        <v>252</v>
      </c>
      <c r="D99" s="12">
        <v>2012</v>
      </c>
      <c r="E99" s="13" t="s">
        <v>32</v>
      </c>
    </row>
    <row r="100" spans="3:5" ht="12.75">
      <c r="C100" s="13" t="s">
        <v>253</v>
      </c>
      <c r="D100" s="12">
        <v>2014</v>
      </c>
      <c r="E100" s="13" t="s">
        <v>25</v>
      </c>
    </row>
    <row r="101" spans="3:5" ht="12.75">
      <c r="C101" s="13" t="s">
        <v>254</v>
      </c>
      <c r="D101" s="12">
        <v>2010</v>
      </c>
      <c r="E101" s="13"/>
    </row>
    <row r="102" spans="3:5" ht="12.75">
      <c r="C102" s="13" t="s">
        <v>195</v>
      </c>
      <c r="D102" s="12">
        <v>2009</v>
      </c>
      <c r="E102" s="13"/>
    </row>
    <row r="103" spans="3:5" ht="12.75">
      <c r="C103" s="13" t="s">
        <v>255</v>
      </c>
      <c r="D103" s="12">
        <v>2011</v>
      </c>
      <c r="E103" s="13"/>
    </row>
    <row r="104" spans="3:5" ht="12.75">
      <c r="C104" s="13" t="s">
        <v>256</v>
      </c>
      <c r="D104" s="12">
        <v>2010</v>
      </c>
      <c r="E104" s="13"/>
    </row>
  </sheetData>
  <sheetProtection selectLockedCells="1" selectUnlockedCells="1"/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3"/>
  <sheetViews>
    <sheetView workbookViewId="0" topLeftCell="A1">
      <selection activeCell="B53" sqref="B53"/>
    </sheetView>
  </sheetViews>
  <sheetFormatPr defaultColWidth="9.140625" defaultRowHeight="12.75"/>
  <cols>
    <col min="1" max="1" width="9.00390625" style="2" customWidth="1"/>
    <col min="2" max="2" width="19.140625" style="1" customWidth="1"/>
    <col min="3" max="3" width="21.421875" style="38" customWidth="1"/>
    <col min="4" max="4" width="9.00390625" style="39" customWidth="1"/>
    <col min="5" max="5" width="6.28125" style="39" customWidth="1"/>
    <col min="6" max="16384" width="9.00390625" style="1" customWidth="1"/>
  </cols>
  <sheetData>
    <row r="1" ht="12.75">
      <c r="B1" s="5" t="s">
        <v>0</v>
      </c>
    </row>
    <row r="2" ht="12.75">
      <c r="C2" s="40" t="s">
        <v>1</v>
      </c>
    </row>
    <row r="3" ht="12.75">
      <c r="C3" s="38" t="s">
        <v>2</v>
      </c>
    </row>
    <row r="5" spans="1:3" ht="12.75">
      <c r="A5" s="2" t="s">
        <v>257</v>
      </c>
      <c r="B5" s="5" t="s">
        <v>52</v>
      </c>
      <c r="C5" s="38">
        <v>6</v>
      </c>
    </row>
    <row r="6" spans="2:4" ht="12.75">
      <c r="B6" s="1" t="s">
        <v>258</v>
      </c>
      <c r="C6" s="38" t="s">
        <v>200</v>
      </c>
      <c r="D6" s="41">
        <v>1</v>
      </c>
    </row>
    <row r="7" spans="3:4" ht="12.75">
      <c r="C7" s="38" t="s">
        <v>203</v>
      </c>
      <c r="D7" s="41">
        <v>3</v>
      </c>
    </row>
    <row r="8" spans="2:4" ht="12.75">
      <c r="B8" s="1" t="s">
        <v>259</v>
      </c>
      <c r="C8" s="38" t="s">
        <v>123</v>
      </c>
      <c r="D8" s="41">
        <v>1</v>
      </c>
    </row>
    <row r="9" spans="3:4" ht="12.75">
      <c r="C9" s="38" t="s">
        <v>116</v>
      </c>
      <c r="D9" s="41">
        <v>3</v>
      </c>
    </row>
    <row r="10" spans="3:4" ht="12.75">
      <c r="C10" s="38" t="s">
        <v>133</v>
      </c>
      <c r="D10" s="41">
        <v>1</v>
      </c>
    </row>
    <row r="11" spans="2:4" ht="12.75">
      <c r="B11" s="1" t="s">
        <v>260</v>
      </c>
      <c r="C11" s="42" t="s">
        <v>51</v>
      </c>
      <c r="D11" s="41">
        <v>3</v>
      </c>
    </row>
    <row r="12" ht="12.75">
      <c r="D12" s="43">
        <f>SUM(D6:D11)</f>
        <v>12</v>
      </c>
    </row>
    <row r="13" spans="1:5" s="48" customFormat="1" ht="12.75">
      <c r="A13" s="44" t="s">
        <v>261</v>
      </c>
      <c r="B13" s="45" t="s">
        <v>26</v>
      </c>
      <c r="C13" s="46">
        <v>13</v>
      </c>
      <c r="D13" s="47"/>
      <c r="E13" s="47"/>
    </row>
    <row r="14" spans="1:5" s="48" customFormat="1" ht="12.75">
      <c r="A14" s="44"/>
      <c r="B14" s="48" t="s">
        <v>258</v>
      </c>
      <c r="C14" s="46" t="s">
        <v>193</v>
      </c>
      <c r="D14" s="41">
        <v>1</v>
      </c>
      <c r="E14" s="47"/>
    </row>
    <row r="15" spans="1:5" s="48" customFormat="1" ht="12.75">
      <c r="A15" s="44"/>
      <c r="C15" s="49" t="s">
        <v>197</v>
      </c>
      <c r="D15" s="41">
        <v>5</v>
      </c>
      <c r="E15" s="47"/>
    </row>
    <row r="16" spans="1:5" s="48" customFormat="1" ht="12.75">
      <c r="A16" s="44"/>
      <c r="C16" s="46" t="s">
        <v>240</v>
      </c>
      <c r="D16" s="47"/>
      <c r="E16" s="47"/>
    </row>
    <row r="17" spans="1:5" s="48" customFormat="1" ht="12.75">
      <c r="A17" s="44"/>
      <c r="C17" s="46" t="s">
        <v>206</v>
      </c>
      <c r="D17" s="47"/>
      <c r="E17" s="47"/>
    </row>
    <row r="18" spans="1:5" s="48" customFormat="1" ht="12.75">
      <c r="A18" s="44"/>
      <c r="B18" s="48" t="s">
        <v>259</v>
      </c>
      <c r="C18" s="46" t="s">
        <v>85</v>
      </c>
      <c r="D18" s="41">
        <v>1</v>
      </c>
      <c r="E18" s="47"/>
    </row>
    <row r="19" spans="1:5" s="48" customFormat="1" ht="12.75">
      <c r="A19" s="44"/>
      <c r="C19" s="46" t="s">
        <v>97</v>
      </c>
      <c r="D19" s="47"/>
      <c r="E19" s="47">
        <v>3</v>
      </c>
    </row>
    <row r="20" spans="1:5" s="48" customFormat="1" ht="12.75">
      <c r="A20" s="44"/>
      <c r="C20" s="46" t="s">
        <v>96</v>
      </c>
      <c r="D20" s="47"/>
      <c r="E20" s="47">
        <v>2</v>
      </c>
    </row>
    <row r="21" spans="1:5" s="48" customFormat="1" ht="12.75">
      <c r="A21" s="44"/>
      <c r="C21" s="46" t="s">
        <v>111</v>
      </c>
      <c r="D21" s="47"/>
      <c r="E21" s="47"/>
    </row>
    <row r="22" spans="1:5" s="48" customFormat="1" ht="12.75">
      <c r="A22" s="44"/>
      <c r="C22" s="46" t="s">
        <v>144</v>
      </c>
      <c r="D22" s="47"/>
      <c r="E22" s="47"/>
    </row>
    <row r="23" spans="1:5" s="48" customFormat="1" ht="12.75">
      <c r="A23" s="44"/>
      <c r="C23" s="46" t="s">
        <v>148</v>
      </c>
      <c r="D23" s="47"/>
      <c r="E23" s="47">
        <v>3</v>
      </c>
    </row>
    <row r="24" spans="1:5" s="48" customFormat="1" ht="12.75">
      <c r="A24" s="44"/>
      <c r="C24" s="48" t="s">
        <v>91</v>
      </c>
      <c r="D24" s="47"/>
      <c r="E24" s="47"/>
    </row>
    <row r="25" spans="1:5" s="48" customFormat="1" ht="12.75">
      <c r="A25" s="44"/>
      <c r="C25" s="46" t="s">
        <v>262</v>
      </c>
      <c r="D25" s="47"/>
      <c r="E25" s="47"/>
    </row>
    <row r="26" spans="1:5" s="48" customFormat="1" ht="12.75">
      <c r="A26" s="44"/>
      <c r="C26" s="46" t="s">
        <v>137</v>
      </c>
      <c r="D26" s="41">
        <v>1</v>
      </c>
      <c r="E26" s="47"/>
    </row>
    <row r="27" spans="1:5" s="48" customFormat="1" ht="12.75">
      <c r="A27" s="44"/>
      <c r="C27" s="46" t="s">
        <v>151</v>
      </c>
      <c r="D27" s="41">
        <v>2</v>
      </c>
      <c r="E27" s="47"/>
    </row>
    <row r="28" spans="1:5" s="48" customFormat="1" ht="12.75">
      <c r="A28" s="44"/>
      <c r="B28" s="48" t="s">
        <v>260</v>
      </c>
      <c r="C28" s="46" t="s">
        <v>44</v>
      </c>
      <c r="D28" s="47"/>
      <c r="E28" s="47"/>
    </row>
    <row r="29" spans="1:5" s="48" customFormat="1" ht="12.75">
      <c r="A29" s="44"/>
      <c r="C29" s="46" t="s">
        <v>24</v>
      </c>
      <c r="D29" s="41">
        <v>3</v>
      </c>
      <c r="E29" s="47"/>
    </row>
    <row r="30" spans="1:5" s="48" customFormat="1" ht="12.75">
      <c r="A30" s="44"/>
      <c r="C30" s="46"/>
      <c r="D30" s="50">
        <f>SUM(D14:D29)</f>
        <v>13</v>
      </c>
      <c r="E30" s="47"/>
    </row>
    <row r="32" spans="1:5" s="48" customFormat="1" ht="12.75">
      <c r="A32" s="44" t="s">
        <v>263</v>
      </c>
      <c r="B32" s="45" t="s">
        <v>33</v>
      </c>
      <c r="C32" s="46">
        <v>8</v>
      </c>
      <c r="D32" s="47"/>
      <c r="E32" s="47"/>
    </row>
    <row r="33" spans="1:5" s="48" customFormat="1" ht="12.75">
      <c r="A33" s="44"/>
      <c r="B33" s="48" t="s">
        <v>258</v>
      </c>
      <c r="C33" s="46" t="s">
        <v>264</v>
      </c>
      <c r="D33" s="41">
        <v>5</v>
      </c>
      <c r="E33" s="47"/>
    </row>
    <row r="34" spans="1:5" s="48" customFormat="1" ht="12.75">
      <c r="A34" s="44"/>
      <c r="C34" s="46" t="s">
        <v>166</v>
      </c>
      <c r="D34" s="41">
        <v>1</v>
      </c>
      <c r="E34" s="47"/>
    </row>
    <row r="35" spans="1:5" s="48" customFormat="1" ht="12.75">
      <c r="A35" s="44"/>
      <c r="B35" s="48" t="s">
        <v>259</v>
      </c>
      <c r="C35" s="46" t="s">
        <v>265</v>
      </c>
      <c r="D35" s="41">
        <v>3</v>
      </c>
      <c r="E35" s="47"/>
    </row>
    <row r="36" spans="1:5" s="48" customFormat="1" ht="12.75">
      <c r="A36" s="44"/>
      <c r="C36" s="46" t="s">
        <v>266</v>
      </c>
      <c r="D36" s="41">
        <v>2</v>
      </c>
      <c r="E36" s="47"/>
    </row>
    <row r="37" spans="1:5" s="48" customFormat="1" ht="12.75">
      <c r="A37" s="44"/>
      <c r="C37" s="46" t="s">
        <v>267</v>
      </c>
      <c r="D37" s="47"/>
      <c r="E37" s="47">
        <v>6</v>
      </c>
    </row>
    <row r="38" spans="1:5" s="48" customFormat="1" ht="12.75">
      <c r="A38" s="44"/>
      <c r="C38" s="46" t="s">
        <v>157</v>
      </c>
      <c r="D38" s="41">
        <v>1</v>
      </c>
      <c r="E38" s="47"/>
    </row>
    <row r="39" spans="1:5" s="48" customFormat="1" ht="12.75">
      <c r="A39" s="44"/>
      <c r="B39" s="48" t="s">
        <v>260</v>
      </c>
      <c r="C39" s="46" t="s">
        <v>268</v>
      </c>
      <c r="D39" s="41">
        <v>1</v>
      </c>
      <c r="E39" s="47"/>
    </row>
    <row r="40" spans="1:5" s="48" customFormat="1" ht="12.75">
      <c r="A40" s="44"/>
      <c r="C40" s="46" t="s">
        <v>31</v>
      </c>
      <c r="D40" s="47"/>
      <c r="E40" s="47">
        <v>5</v>
      </c>
    </row>
    <row r="41" spans="1:5" s="48" customFormat="1" ht="12.75">
      <c r="A41" s="44"/>
      <c r="C41" s="46"/>
      <c r="D41" s="50">
        <f>SUM(D33:D40)</f>
        <v>13</v>
      </c>
      <c r="E41" s="47"/>
    </row>
    <row r="42" spans="4:5" s="48" customFormat="1" ht="12.75">
      <c r="D42" s="47"/>
      <c r="E42" s="47"/>
    </row>
    <row r="43" spans="1:5" s="48" customFormat="1" ht="12.75">
      <c r="A43" s="44">
        <v>4</v>
      </c>
      <c r="B43" s="45" t="s">
        <v>55</v>
      </c>
      <c r="C43" s="46">
        <v>6</v>
      </c>
      <c r="D43" s="47"/>
      <c r="E43" s="47"/>
    </row>
    <row r="44" spans="1:5" s="48" customFormat="1" ht="12.75">
      <c r="A44" s="44"/>
      <c r="B44" s="48" t="s">
        <v>258</v>
      </c>
      <c r="C44" s="42" t="s">
        <v>202</v>
      </c>
      <c r="D44" s="41">
        <v>2</v>
      </c>
      <c r="E44" s="47"/>
    </row>
    <row r="45" spans="1:5" s="48" customFormat="1" ht="12.75">
      <c r="A45" s="44"/>
      <c r="C45" s="46" t="s">
        <v>167</v>
      </c>
      <c r="D45" s="41">
        <v>2</v>
      </c>
      <c r="E45" s="47"/>
    </row>
    <row r="46" spans="1:5" s="48" customFormat="1" ht="12.75">
      <c r="A46" s="44"/>
      <c r="B46" s="48" t="s">
        <v>259</v>
      </c>
      <c r="C46" s="46" t="s">
        <v>269</v>
      </c>
      <c r="D46" s="41">
        <v>2</v>
      </c>
      <c r="E46" s="47"/>
    </row>
    <row r="47" spans="1:5" s="48" customFormat="1" ht="12.75">
      <c r="A47" s="44"/>
      <c r="C47" s="46" t="s">
        <v>270</v>
      </c>
      <c r="D47" s="41">
        <v>2</v>
      </c>
      <c r="E47" s="47"/>
    </row>
    <row r="48" spans="1:5" s="48" customFormat="1" ht="12.75">
      <c r="A48" s="44"/>
      <c r="C48" s="46" t="s">
        <v>128</v>
      </c>
      <c r="D48" s="41">
        <v>1</v>
      </c>
      <c r="E48" s="47"/>
    </row>
    <row r="49" spans="1:5" s="48" customFormat="1" ht="12.75">
      <c r="A49" s="44"/>
      <c r="B49" s="48" t="s">
        <v>260</v>
      </c>
      <c r="C49" s="46" t="s">
        <v>54</v>
      </c>
      <c r="D49" s="41">
        <v>4</v>
      </c>
      <c r="E49" s="47"/>
    </row>
    <row r="50" spans="1:5" s="48" customFormat="1" ht="12.75">
      <c r="A50" s="44"/>
      <c r="D50" s="50">
        <f>SUM(D44:D49)</f>
        <v>13</v>
      </c>
      <c r="E50" s="47"/>
    </row>
    <row r="52" spans="1:3" ht="12.75">
      <c r="A52" s="2">
        <v>5</v>
      </c>
      <c r="B52" s="45" t="s">
        <v>60</v>
      </c>
      <c r="C52" s="38">
        <v>13</v>
      </c>
    </row>
    <row r="53" spans="2:4" ht="12.75">
      <c r="B53" s="1" t="s">
        <v>258</v>
      </c>
      <c r="C53" s="51" t="s">
        <v>271</v>
      </c>
      <c r="D53" s="47"/>
    </row>
    <row r="54" spans="3:4" ht="12.75">
      <c r="C54" s="51" t="s">
        <v>272</v>
      </c>
      <c r="D54" s="41">
        <v>3</v>
      </c>
    </row>
    <row r="55" spans="3:4" ht="12.75">
      <c r="C55" s="51" t="s">
        <v>273</v>
      </c>
      <c r="D55" s="41">
        <v>1</v>
      </c>
    </row>
    <row r="56" ht="12.75">
      <c r="C56" s="51" t="s">
        <v>212</v>
      </c>
    </row>
    <row r="57" ht="12.75">
      <c r="C57" s="51" t="s">
        <v>214</v>
      </c>
    </row>
    <row r="58" spans="2:3" ht="12.75">
      <c r="B58" s="1" t="s">
        <v>259</v>
      </c>
      <c r="C58" s="51" t="s">
        <v>141</v>
      </c>
    </row>
    <row r="59" spans="3:4" ht="12.75">
      <c r="C59" s="51" t="s">
        <v>140</v>
      </c>
      <c r="D59" s="41">
        <v>4</v>
      </c>
    </row>
    <row r="60" spans="3:4" ht="12.75">
      <c r="C60" s="51" t="s">
        <v>147</v>
      </c>
      <c r="D60" s="41">
        <v>2</v>
      </c>
    </row>
    <row r="61" spans="3:4" ht="12.75">
      <c r="C61" s="1" t="s">
        <v>274</v>
      </c>
      <c r="D61" s="41">
        <v>2</v>
      </c>
    </row>
    <row r="62" ht="12.75">
      <c r="C62" s="51" t="s">
        <v>275</v>
      </c>
    </row>
    <row r="63" ht="12.75">
      <c r="C63" s="51" t="s">
        <v>276</v>
      </c>
    </row>
    <row r="64" spans="2:3" ht="12.75">
      <c r="B64" s="1" t="s">
        <v>260</v>
      </c>
      <c r="C64" s="51" t="s">
        <v>277</v>
      </c>
    </row>
    <row r="65" spans="3:4" ht="12.75">
      <c r="C65" s="51" t="s">
        <v>278</v>
      </c>
      <c r="D65" s="41">
        <v>5</v>
      </c>
    </row>
    <row r="66" ht="12.75">
      <c r="D66" s="43">
        <f>SUM(D54:D65)</f>
        <v>17</v>
      </c>
    </row>
    <row r="67" spans="1:3" ht="12.75">
      <c r="A67" s="1"/>
      <c r="C67" s="1"/>
    </row>
    <row r="68" spans="1:3" ht="12.75">
      <c r="A68" s="2">
        <v>6</v>
      </c>
      <c r="B68" s="5" t="s">
        <v>39</v>
      </c>
      <c r="C68" s="38">
        <v>11</v>
      </c>
    </row>
    <row r="69" spans="2:4" ht="12.75">
      <c r="B69" s="1" t="s">
        <v>162</v>
      </c>
      <c r="C69" s="35" t="s">
        <v>168</v>
      </c>
      <c r="D69" s="41">
        <v>3</v>
      </c>
    </row>
    <row r="70" ht="12.75">
      <c r="C70" s="52" t="s">
        <v>216</v>
      </c>
    </row>
    <row r="71" spans="3:4" ht="12.75">
      <c r="C71" s="52" t="s">
        <v>237</v>
      </c>
      <c r="D71" s="41">
        <v>4</v>
      </c>
    </row>
    <row r="72" spans="2:4" ht="12.75">
      <c r="B72" s="1" t="s">
        <v>81</v>
      </c>
      <c r="C72" s="1" t="s">
        <v>87</v>
      </c>
      <c r="D72" s="41">
        <v>3</v>
      </c>
    </row>
    <row r="73" ht="12.75">
      <c r="C73" s="1" t="s">
        <v>93</v>
      </c>
    </row>
    <row r="74" ht="12.75">
      <c r="C74" s="52" t="s">
        <v>108</v>
      </c>
    </row>
    <row r="75" spans="3:4" ht="12.75">
      <c r="C75" s="52" t="s">
        <v>115</v>
      </c>
      <c r="D75" s="41">
        <v>2</v>
      </c>
    </row>
    <row r="76" ht="12.75">
      <c r="C76" s="52" t="s">
        <v>142</v>
      </c>
    </row>
    <row r="77" spans="3:4" ht="12.75">
      <c r="C77" s="52" t="s">
        <v>130</v>
      </c>
      <c r="D77" s="41">
        <v>3</v>
      </c>
    </row>
    <row r="78" spans="2:3" ht="12.75">
      <c r="B78" s="1" t="s">
        <v>3</v>
      </c>
      <c r="C78" s="38" t="s">
        <v>37</v>
      </c>
    </row>
    <row r="79" spans="3:4" ht="12.75">
      <c r="C79" s="38" t="s">
        <v>49</v>
      </c>
      <c r="D79" s="41">
        <v>2</v>
      </c>
    </row>
    <row r="80" ht="12.75">
      <c r="D80" s="43">
        <f>SUM(D69:D79)</f>
        <v>17</v>
      </c>
    </row>
    <row r="81" spans="1:3" ht="12.75">
      <c r="A81" s="1"/>
      <c r="C81" s="1"/>
    </row>
    <row r="82" spans="1:3" ht="12.75">
      <c r="A82" s="2">
        <v>7</v>
      </c>
      <c r="B82" s="5" t="s">
        <v>18</v>
      </c>
      <c r="C82" s="38">
        <v>8</v>
      </c>
    </row>
    <row r="83" spans="2:4" ht="12.75">
      <c r="B83" s="1" t="s">
        <v>162</v>
      </c>
      <c r="C83" s="38" t="s">
        <v>196</v>
      </c>
      <c r="D83" s="41">
        <v>4</v>
      </c>
    </row>
    <row r="84" spans="3:4" ht="12.75">
      <c r="C84" s="38" t="s">
        <v>194</v>
      </c>
      <c r="D84" s="41">
        <v>2</v>
      </c>
    </row>
    <row r="85" spans="2:4" ht="12.75">
      <c r="B85" s="1" t="s">
        <v>81</v>
      </c>
      <c r="C85" s="38" t="s">
        <v>119</v>
      </c>
      <c r="D85" s="41">
        <v>5</v>
      </c>
    </row>
    <row r="86" ht="12.75">
      <c r="C86" s="38" t="s">
        <v>121</v>
      </c>
    </row>
    <row r="87" spans="3:4" ht="12.75">
      <c r="C87" s="35" t="s">
        <v>158</v>
      </c>
      <c r="D87" s="41">
        <v>2</v>
      </c>
    </row>
    <row r="88" spans="3:4" ht="12.75">
      <c r="C88" s="38" t="s">
        <v>118</v>
      </c>
      <c r="D88" s="41">
        <v>4</v>
      </c>
    </row>
    <row r="89" spans="2:3" ht="12.75">
      <c r="B89" s="1" t="s">
        <v>3</v>
      </c>
      <c r="C89" s="38" t="s">
        <v>72</v>
      </c>
    </row>
    <row r="90" ht="12.75">
      <c r="C90" s="38" t="s">
        <v>35</v>
      </c>
    </row>
    <row r="91" spans="3:4" ht="12.75">
      <c r="C91" s="52" t="s">
        <v>16</v>
      </c>
      <c r="D91" s="41">
        <v>1</v>
      </c>
    </row>
    <row r="92" spans="3:4" ht="12.75">
      <c r="C92" s="29"/>
      <c r="D92" s="43">
        <f>SUM(D83:D91)</f>
        <v>18</v>
      </c>
    </row>
    <row r="93" spans="1:3" ht="12.75">
      <c r="A93" s="1"/>
      <c r="C93" s="1"/>
    </row>
    <row r="94" spans="1:3" ht="12.75">
      <c r="A94" s="2">
        <v>8</v>
      </c>
      <c r="B94" s="5" t="s">
        <v>235</v>
      </c>
      <c r="C94" s="38">
        <v>6</v>
      </c>
    </row>
    <row r="95" spans="2:4" ht="12.75">
      <c r="B95" s="1" t="s">
        <v>258</v>
      </c>
      <c r="C95" s="38" t="s">
        <v>210</v>
      </c>
      <c r="D95" s="41">
        <v>10</v>
      </c>
    </row>
    <row r="96" spans="3:4" ht="12.75">
      <c r="C96" s="38" t="s">
        <v>234</v>
      </c>
      <c r="D96" s="41">
        <v>2</v>
      </c>
    </row>
    <row r="97" ht="12.75">
      <c r="C97" s="38" t="s">
        <v>213</v>
      </c>
    </row>
    <row r="98" spans="2:4" ht="12.75">
      <c r="B98" s="1" t="s">
        <v>259</v>
      </c>
      <c r="C98" s="38" t="s">
        <v>114</v>
      </c>
      <c r="D98" s="41">
        <v>1</v>
      </c>
    </row>
    <row r="99" spans="3:4" ht="12.75">
      <c r="C99" s="38" t="s">
        <v>105</v>
      </c>
      <c r="D99" s="41">
        <v>1</v>
      </c>
    </row>
    <row r="100" spans="3:4" ht="12.75">
      <c r="C100" s="38" t="s">
        <v>152</v>
      </c>
      <c r="D100" s="41">
        <v>3</v>
      </c>
    </row>
    <row r="101" spans="2:4" ht="12.75">
      <c r="B101" s="1" t="s">
        <v>260</v>
      </c>
      <c r="C101" s="38" t="s">
        <v>20</v>
      </c>
      <c r="D101" s="41">
        <v>2</v>
      </c>
    </row>
    <row r="102" spans="3:4" ht="12.75">
      <c r="C102" s="46"/>
      <c r="D102" s="43">
        <f>SUM(D95:D101)</f>
        <v>19</v>
      </c>
    </row>
    <row r="103" spans="1:3" ht="12.75">
      <c r="A103" s="1"/>
      <c r="C103" s="1"/>
    </row>
    <row r="104" spans="1:3" ht="12.75">
      <c r="A104" s="2">
        <v>9</v>
      </c>
      <c r="B104" s="5" t="s">
        <v>43</v>
      </c>
      <c r="C104" s="38">
        <v>8</v>
      </c>
    </row>
    <row r="105" spans="2:3" ht="12.75">
      <c r="B105" s="1" t="s">
        <v>162</v>
      </c>
      <c r="C105" s="38" t="s">
        <v>229</v>
      </c>
    </row>
    <row r="106" spans="3:4" ht="12.75">
      <c r="C106" s="38" t="s">
        <v>243</v>
      </c>
      <c r="D106" s="41">
        <v>10</v>
      </c>
    </row>
    <row r="107" spans="3:4" ht="12.75">
      <c r="C107" s="38" t="s">
        <v>205</v>
      </c>
      <c r="D107" s="41">
        <v>5</v>
      </c>
    </row>
    <row r="108" spans="2:4" ht="12.75">
      <c r="B108" s="1" t="s">
        <v>81</v>
      </c>
      <c r="C108" s="38" t="s">
        <v>150</v>
      </c>
      <c r="D108" s="41">
        <v>1</v>
      </c>
    </row>
    <row r="109" spans="3:4" ht="12.75">
      <c r="C109" s="38" t="s">
        <v>146</v>
      </c>
      <c r="D109" s="41">
        <v>1</v>
      </c>
    </row>
    <row r="110" spans="3:4" ht="12.75">
      <c r="C110" s="38" t="s">
        <v>95</v>
      </c>
      <c r="D110" s="41">
        <v>1</v>
      </c>
    </row>
    <row r="111" ht="12.75">
      <c r="C111" s="38" t="s">
        <v>107</v>
      </c>
    </row>
    <row r="112" spans="2:4" ht="12.75">
      <c r="B112" s="1" t="s">
        <v>3</v>
      </c>
      <c r="C112" s="35" t="s">
        <v>78</v>
      </c>
      <c r="D112" s="41">
        <v>6</v>
      </c>
    </row>
    <row r="113" ht="12.75">
      <c r="D113" s="43">
        <f>SUM(D106:D112)</f>
        <v>24</v>
      </c>
    </row>
    <row r="114" spans="1:3" ht="12.75">
      <c r="A114" s="1"/>
      <c r="C114" s="1"/>
    </row>
    <row r="115" spans="1:3" ht="12.75">
      <c r="A115" s="2">
        <v>10</v>
      </c>
      <c r="B115" s="5" t="s">
        <v>29</v>
      </c>
      <c r="C115" s="38">
        <v>11</v>
      </c>
    </row>
    <row r="116" ht="12.75">
      <c r="B116" s="1" t="s">
        <v>162</v>
      </c>
    </row>
    <row r="117" spans="3:5" ht="12.75">
      <c r="C117" s="38" t="s">
        <v>241</v>
      </c>
      <c r="D117" s="41">
        <v>8</v>
      </c>
      <c r="E117" s="53"/>
    </row>
    <row r="118" spans="3:4" ht="12.75">
      <c r="C118" s="38" t="s">
        <v>239</v>
      </c>
      <c r="D118" s="41">
        <v>6</v>
      </c>
    </row>
    <row r="119" spans="3:5" ht="12.75">
      <c r="C119" s="38" t="s">
        <v>217</v>
      </c>
      <c r="E119" s="53"/>
    </row>
    <row r="120" spans="2:4" ht="12.75">
      <c r="B120" s="1" t="s">
        <v>81</v>
      </c>
      <c r="C120" s="38" t="s">
        <v>106</v>
      </c>
      <c r="D120" s="41">
        <v>2</v>
      </c>
    </row>
    <row r="121" spans="3:4" ht="12.75">
      <c r="C121" s="35" t="s">
        <v>92</v>
      </c>
      <c r="D121" s="41">
        <v>8</v>
      </c>
    </row>
    <row r="122" spans="3:5" ht="12.75">
      <c r="C122" s="38" t="s">
        <v>99</v>
      </c>
      <c r="D122" s="41">
        <v>5</v>
      </c>
      <c r="E122" s="53"/>
    </row>
    <row r="123" ht="12.75">
      <c r="C123" s="38" t="s">
        <v>110</v>
      </c>
    </row>
    <row r="124" spans="3:5" ht="12.75">
      <c r="C124" s="38" t="s">
        <v>102</v>
      </c>
      <c r="E124" s="53"/>
    </row>
    <row r="125" ht="12.75">
      <c r="C125" s="38" t="s">
        <v>143</v>
      </c>
    </row>
    <row r="126" spans="3:5" ht="12.75">
      <c r="C126" s="38" t="s">
        <v>279</v>
      </c>
      <c r="E126" s="53"/>
    </row>
    <row r="127" spans="2:4" ht="12.75">
      <c r="B127" s="1" t="s">
        <v>3</v>
      </c>
      <c r="C127" s="38" t="s">
        <v>28</v>
      </c>
      <c r="D127" s="41">
        <v>4</v>
      </c>
    </row>
    <row r="128" spans="3:4" ht="12.75">
      <c r="C128" s="1"/>
      <c r="D128" s="43">
        <f>SUM(D117:D127)</f>
        <v>33</v>
      </c>
    </row>
    <row r="129" spans="1:256" ht="12.75">
      <c r="A129"/>
      <c r="B129"/>
      <c r="C129"/>
      <c r="D129"/>
      <c r="E129" s="54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3" ht="12.75">
      <c r="A130" s="44">
        <v>11</v>
      </c>
      <c r="B130" s="5" t="s">
        <v>64</v>
      </c>
      <c r="C130" s="38">
        <v>7</v>
      </c>
    </row>
    <row r="131" spans="2:4" ht="12.75">
      <c r="B131" s="1" t="s">
        <v>162</v>
      </c>
      <c r="C131" s="35" t="s">
        <v>185</v>
      </c>
      <c r="D131" s="41">
        <v>19</v>
      </c>
    </row>
    <row r="132" spans="3:4" ht="12.75">
      <c r="C132" s="35" t="s">
        <v>179</v>
      </c>
      <c r="D132" s="41">
        <v>13</v>
      </c>
    </row>
    <row r="133" spans="2:4" ht="12.75">
      <c r="B133" s="1" t="s">
        <v>81</v>
      </c>
      <c r="C133" s="49" t="s">
        <v>124</v>
      </c>
      <c r="D133" s="41">
        <v>2</v>
      </c>
    </row>
    <row r="134" ht="12.75">
      <c r="C134" s="49" t="s">
        <v>126</v>
      </c>
    </row>
    <row r="135" spans="3:4" ht="12.75">
      <c r="C135" s="49" t="s">
        <v>125</v>
      </c>
      <c r="D135" s="41">
        <v>3</v>
      </c>
    </row>
    <row r="136" spans="3:4" ht="12.75">
      <c r="C136" s="38" t="s">
        <v>135</v>
      </c>
      <c r="D136" s="41">
        <v>3</v>
      </c>
    </row>
    <row r="137" spans="2:4" ht="12.75">
      <c r="B137" s="1" t="s">
        <v>260</v>
      </c>
      <c r="C137" s="35" t="s">
        <v>62</v>
      </c>
      <c r="D137" s="41">
        <v>7</v>
      </c>
    </row>
    <row r="138" ht="12.75">
      <c r="D138" s="43">
        <f>SUM(D131:D137)</f>
        <v>47</v>
      </c>
    </row>
    <row r="142" spans="1:256" ht="12.75">
      <c r="A142"/>
      <c r="B142"/>
      <c r="C142"/>
      <c r="D142"/>
      <c r="E142" s="54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 s="54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 s="5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 s="54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 s="54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 s="54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 s="54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 s="54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 s="54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 s="54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 s="54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 s="54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 s="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 s="54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64" spans="1:256" ht="12.75">
      <c r="A164"/>
      <c r="B164"/>
      <c r="C164"/>
      <c r="D164"/>
      <c r="E164" s="5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 s="54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/>
      <c r="B166"/>
      <c r="C166"/>
      <c r="D166"/>
      <c r="E166" s="54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/>
      <c r="B167"/>
      <c r="C167"/>
      <c r="D167"/>
      <c r="E167" s="54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/>
      <c r="B168"/>
      <c r="C168"/>
      <c r="D168"/>
      <c r="E168" s="54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/>
      <c r="B169"/>
      <c r="C169"/>
      <c r="D169"/>
      <c r="E169" s="54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/>
      <c r="B170"/>
      <c r="C170"/>
      <c r="D170"/>
      <c r="E170" s="54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/>
      <c r="B171"/>
      <c r="C171"/>
      <c r="D171"/>
      <c r="E171" s="54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/>
      <c r="B172"/>
      <c r="C172"/>
      <c r="D172"/>
      <c r="E172" s="54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/>
      <c r="B173"/>
      <c r="C173"/>
      <c r="D173"/>
      <c r="E173" s="54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2015-09-29T16:23:20Z</cp:lastPrinted>
  <dcterms:modified xsi:type="dcterms:W3CDTF">2015-09-29T19:08:37Z</dcterms:modified>
  <cp:category/>
  <cp:version/>
  <cp:contentType/>
  <cp:contentStatus/>
  <cp:revision>73</cp:revision>
</cp:coreProperties>
</file>