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 km" sheetId="1" r:id="rId1"/>
    <sheet name="3,5 km" sheetId="2" r:id="rId2"/>
    <sheet name="1,1 km" sheetId="3" r:id="rId3"/>
    <sheet name="tillu" sheetId="4" r:id="rId4"/>
  </sheets>
  <definedNames/>
  <calcPr fullCalcOnLoad="1"/>
</workbook>
</file>

<file path=xl/sharedStrings.xml><?xml version="1.0" encoding="utf-8"?>
<sst xmlns="http://schemas.openxmlformats.org/spreadsheetml/2006/main" count="504" uniqueCount="232">
  <si>
    <t>Oriflame'i Wellness Kiikla Karujooks</t>
  </si>
  <si>
    <t>6. august 2016</t>
  </si>
  <si>
    <t>T18</t>
  </si>
  <si>
    <t>1998+</t>
  </si>
  <si>
    <t>Koht</t>
  </si>
  <si>
    <t>Nr</t>
  </si>
  <si>
    <t>Ees-ja perekonnanimi</t>
  </si>
  <si>
    <t>Sünniaeg</t>
  </si>
  <si>
    <t>Omavalitsus</t>
  </si>
  <si>
    <t>Organisatsioon</t>
  </si>
  <si>
    <t>Aeg</t>
  </si>
  <si>
    <t>Kaireen Käen</t>
  </si>
  <si>
    <t>Toila</t>
  </si>
  <si>
    <t>Alutaguse Sukl/Toila</t>
  </si>
  <si>
    <t>P18</t>
  </si>
  <si>
    <t>Deniss Shalkauskas</t>
  </si>
  <si>
    <t>Kohtla-Järve</t>
  </si>
  <si>
    <t>N</t>
  </si>
  <si>
    <t>1976-1997</t>
  </si>
  <si>
    <t>Hillevi Velba</t>
  </si>
  <si>
    <t>Jõhvi</t>
  </si>
  <si>
    <t>Silva Suvi</t>
  </si>
  <si>
    <t>Avinurme</t>
  </si>
  <si>
    <t>Marin Mehide</t>
  </si>
  <si>
    <t>Mäetaguse vald</t>
  </si>
  <si>
    <t>Sandra Gornischeff</t>
  </si>
  <si>
    <t>Tallinn</t>
  </si>
  <si>
    <t>Eike Mällo</t>
  </si>
  <si>
    <t>Karmen Lepp</t>
  </si>
  <si>
    <t>Tartu</t>
  </si>
  <si>
    <t>Airika Pilv</t>
  </si>
  <si>
    <t>Kohtla-Nōmme</t>
  </si>
  <si>
    <t>Helen Sildnik</t>
  </si>
  <si>
    <t>Kohtla-Nõmme</t>
  </si>
  <si>
    <t>Ave Lehesmets</t>
  </si>
  <si>
    <t>Kõpu</t>
  </si>
  <si>
    <t>Maris Nurm</t>
  </si>
  <si>
    <t>Johvi</t>
  </si>
  <si>
    <t>Lora Sulg</t>
  </si>
  <si>
    <t>M</t>
  </si>
  <si>
    <t>Dmitri Aristov</t>
  </si>
  <si>
    <t>Cris Poll</t>
  </si>
  <si>
    <t>Kadrina</t>
  </si>
  <si>
    <t>Deniss Košelev</t>
  </si>
  <si>
    <t>Sillamäe</t>
  </si>
  <si>
    <t>SK Jooksupartner/Oriflame Team</t>
  </si>
  <si>
    <t>Alexey Martyushev</t>
  </si>
  <si>
    <t>Sankt Peterburg</t>
  </si>
  <si>
    <t>Andrei Škubel</t>
  </si>
  <si>
    <t>Ringo Krilovs</t>
  </si>
  <si>
    <t>Voka</t>
  </si>
  <si>
    <t>Alari Lehtla</t>
  </si>
  <si>
    <t>Iisaku</t>
  </si>
  <si>
    <t>Jarno Kilmi</t>
  </si>
  <si>
    <t>Solon Charalambous</t>
  </si>
  <si>
    <r>
      <t xml:space="preserve">NV   </t>
    </r>
    <r>
      <rPr>
        <sz val="10"/>
        <rFont val="Arial"/>
        <family val="2"/>
      </rPr>
      <t>I</t>
    </r>
  </si>
  <si>
    <t>1966-1975</t>
  </si>
  <si>
    <t>Tiina Normak</t>
  </si>
  <si>
    <t>Lüganuse</t>
  </si>
  <si>
    <t>Mariliis Kurs</t>
  </si>
  <si>
    <t xml:space="preserve">Aet Kiisla </t>
  </si>
  <si>
    <t>Narva</t>
  </si>
  <si>
    <t>Daisy Kroon</t>
  </si>
  <si>
    <r>
      <t xml:space="preserve">MV   </t>
    </r>
    <r>
      <rPr>
        <sz val="10"/>
        <rFont val="Arial"/>
        <family val="2"/>
      </rPr>
      <t>I</t>
    </r>
  </si>
  <si>
    <t>Andres Bauvald</t>
  </si>
  <si>
    <t>Harjumaa</t>
  </si>
  <si>
    <t>German Terehhov</t>
  </si>
  <si>
    <t>Aleksander Toots</t>
  </si>
  <si>
    <t>Võrnu</t>
  </si>
  <si>
    <t>Sergey Tasimov</t>
  </si>
  <si>
    <t>SK Mitš</t>
  </si>
  <si>
    <t>Dmitri Aleksejev</t>
  </si>
  <si>
    <t>Randy Orel</t>
  </si>
  <si>
    <t>Sulev Puusaar</t>
  </si>
  <si>
    <t>Margus Kauber</t>
  </si>
  <si>
    <t>Mäetaguse</t>
  </si>
  <si>
    <t>Tauno Võhmar</t>
  </si>
  <si>
    <t>Aivar Oja</t>
  </si>
  <si>
    <t>Kohtla vald</t>
  </si>
  <si>
    <r>
      <t xml:space="preserve">NV   </t>
    </r>
    <r>
      <rPr>
        <sz val="10"/>
        <rFont val="Arial"/>
        <family val="2"/>
      </rPr>
      <t>II</t>
    </r>
  </si>
  <si>
    <t>1956-1965</t>
  </si>
  <si>
    <t>Kaja Jõemets</t>
  </si>
  <si>
    <t xml:space="preserve">Jõhvi </t>
  </si>
  <si>
    <t>Sparta</t>
  </si>
  <si>
    <t>Moonika Räitsak</t>
  </si>
  <si>
    <t>Tiina Peep</t>
  </si>
  <si>
    <r>
      <t xml:space="preserve">MV   </t>
    </r>
    <r>
      <rPr>
        <sz val="10"/>
        <rFont val="Arial"/>
        <family val="2"/>
      </rPr>
      <t>II</t>
    </r>
  </si>
  <si>
    <t>Aleksandr Vassiljev</t>
  </si>
  <si>
    <t>Kohtla-Jarve</t>
  </si>
  <si>
    <t>Sergei Borissov</t>
  </si>
  <si>
    <t>Arno Proode</t>
  </si>
  <si>
    <t>Vladimir Lapin</t>
  </si>
  <si>
    <r>
      <t xml:space="preserve">MV   </t>
    </r>
    <r>
      <rPr>
        <sz val="10"/>
        <rFont val="Arial"/>
        <family val="2"/>
      </rPr>
      <t>III</t>
    </r>
  </si>
  <si>
    <t>Andrei Lopsik</t>
  </si>
  <si>
    <t>Fitnessgrupp</t>
  </si>
  <si>
    <t>Merit Virumäe</t>
  </si>
  <si>
    <t>Ivika Aman</t>
  </si>
  <si>
    <t>Tapa vald</t>
  </si>
  <si>
    <t>Ester Gornischeff</t>
  </si>
  <si>
    <t>1:21.25</t>
  </si>
  <si>
    <t>Aime Luuk</t>
  </si>
  <si>
    <t>1.23:29</t>
  </si>
  <si>
    <t>Kadi Linnasmäe</t>
  </si>
  <si>
    <t>Kaja Laager</t>
  </si>
  <si>
    <t>Ingrid Härm</t>
  </si>
  <si>
    <t>Oriflame</t>
  </si>
  <si>
    <t>1.27:34</t>
  </si>
  <si>
    <t>Marina Rego</t>
  </si>
  <si>
    <t>3,5 km</t>
  </si>
  <si>
    <t>T12</t>
  </si>
  <si>
    <t>2004+</t>
  </si>
  <si>
    <t>Anastassia Bogatõrjova</t>
  </si>
  <si>
    <t>Anna Lis</t>
  </si>
  <si>
    <t>Jelizaveta Rudjakova</t>
  </si>
  <si>
    <t>P12</t>
  </si>
  <si>
    <t>Eerik Hudilainen</t>
  </si>
  <si>
    <t>Vladislav Pyatikonnov</t>
  </si>
  <si>
    <t>Erik Poom</t>
  </si>
  <si>
    <t>Makary Martyushev</t>
  </si>
  <si>
    <t>Joonas Küttim</t>
  </si>
  <si>
    <t>Kiikla</t>
  </si>
  <si>
    <t>T14</t>
  </si>
  <si>
    <t>2002-2003</t>
  </si>
  <si>
    <t>Anette Sarapuu</t>
  </si>
  <si>
    <t>Alutaguse Sukl</t>
  </si>
  <si>
    <t>Greta-Maria Pisarev</t>
  </si>
  <si>
    <t>Pauline Puusaar</t>
  </si>
  <si>
    <t>TartuSukl</t>
  </si>
  <si>
    <t>P14</t>
  </si>
  <si>
    <t>Helger Orel</t>
  </si>
  <si>
    <t>Mihail Titov</t>
  </si>
  <si>
    <t>Arend Küttim</t>
  </si>
  <si>
    <t>T16</t>
  </si>
  <si>
    <t>2000-2001</t>
  </si>
  <si>
    <t>Katrin Selin</t>
  </si>
  <si>
    <t>KJK "Kalev" Sillamäe</t>
  </si>
  <si>
    <t>Kristina Andronova</t>
  </si>
  <si>
    <t>Darja Bažulina</t>
  </si>
  <si>
    <t>Carmel Poom</t>
  </si>
  <si>
    <t>MV  IV</t>
  </si>
  <si>
    <t>Tõnis Tamm</t>
  </si>
  <si>
    <t>Iisaku vald</t>
  </si>
  <si>
    <t>N rahvaklass</t>
  </si>
  <si>
    <t>1946-1999</t>
  </si>
  <si>
    <t>Marielle Kurs</t>
  </si>
  <si>
    <t>M rahvaklass</t>
  </si>
  <si>
    <t>Jaan Kostjukov</t>
  </si>
  <si>
    <t>Herko-Ardi Virumäe</t>
  </si>
  <si>
    <t>Kohtla Nõmme</t>
  </si>
  <si>
    <t>Priit Lopsik</t>
  </si>
  <si>
    <t>Viimsi</t>
  </si>
  <si>
    <t>Andrus Pisarev</t>
  </si>
  <si>
    <t>Rene Kundla</t>
  </si>
  <si>
    <t>Helen Rajas</t>
  </si>
  <si>
    <t>Illuka</t>
  </si>
  <si>
    <t>Katrin Saks</t>
  </si>
  <si>
    <t>Anna Romanenko</t>
  </si>
  <si>
    <t>Jõhvi Vald</t>
  </si>
  <si>
    <t>Olivia-Aleksandra Romanenko</t>
  </si>
  <si>
    <t>1,1 km</t>
  </si>
  <si>
    <t>T8</t>
  </si>
  <si>
    <t>2008+</t>
  </si>
  <si>
    <t>Mirta Rajas</t>
  </si>
  <si>
    <t>Arina Tihhomirova</t>
  </si>
  <si>
    <t>Alisa Koort</t>
  </si>
  <si>
    <t>Minsk</t>
  </si>
  <si>
    <t>Mia Lovise Kljujev</t>
  </si>
  <si>
    <t>Oriflame Diamond Team</t>
  </si>
  <si>
    <t>Gerda Mai Leinsalu</t>
  </si>
  <si>
    <t>Ronja Rajas</t>
  </si>
  <si>
    <t>dnf</t>
  </si>
  <si>
    <t>P8</t>
  </si>
  <si>
    <t>Georgi Jasitšev</t>
  </si>
  <si>
    <t>Aleksander Martinson</t>
  </si>
  <si>
    <t>Alexander Hudilainen</t>
  </si>
  <si>
    <t>Aaron Krilovs</t>
  </si>
  <si>
    <t>Rico Sildnik</t>
  </si>
  <si>
    <t>Robert Linnard</t>
  </si>
  <si>
    <t>Võhma</t>
  </si>
  <si>
    <t>Egert Hütt</t>
  </si>
  <si>
    <t>Tristan Linnard</t>
  </si>
  <si>
    <t>Gert Klooster</t>
  </si>
  <si>
    <t>T10</t>
  </si>
  <si>
    <t>2006-2007</t>
  </si>
  <si>
    <t>Herta Rajas</t>
  </si>
  <si>
    <t>Alutaguse Sukl/Illuka</t>
  </si>
  <si>
    <t>Adely Tarum</t>
  </si>
  <si>
    <t>Angelina Zdanova</t>
  </si>
  <si>
    <t>Keitlyn Kuningas</t>
  </si>
  <si>
    <t>Aile Sarapuu</t>
  </si>
  <si>
    <t>Getrin Lokotar</t>
  </si>
  <si>
    <t>Koeru</t>
  </si>
  <si>
    <t>Karolin Nano</t>
  </si>
  <si>
    <t>Liisi Kauberg</t>
  </si>
  <si>
    <t>P10</t>
  </si>
  <si>
    <t>Marek Smirnov</t>
  </si>
  <si>
    <t>Ivan Titov</t>
  </si>
  <si>
    <t>Robin Puusaar</t>
  </si>
  <si>
    <t>Tartu Sukl</t>
  </si>
  <si>
    <t>Marcos Mikk</t>
  </si>
  <si>
    <t>Oliver Võõbus</t>
  </si>
  <si>
    <t>Kennet Pisarev</t>
  </si>
  <si>
    <t>Tillujooks</t>
  </si>
  <si>
    <t>Grete Rentnik</t>
  </si>
  <si>
    <t>Evelin Aleksejeva</t>
  </si>
  <si>
    <t>Mirell Kuningas</t>
  </si>
  <si>
    <t>Sofia Ivanova</t>
  </si>
  <si>
    <t>Mart Kundla</t>
  </si>
  <si>
    <t>Roven Linnard</t>
  </si>
  <si>
    <t>Arianne Garzia Tolli</t>
  </si>
  <si>
    <t>Hispaania</t>
  </si>
  <si>
    <t>Triinu Võõbus</t>
  </si>
  <si>
    <t>Vjadsislav Rudjakov</t>
  </si>
  <si>
    <t>kelli Maksimov</t>
  </si>
  <si>
    <t>Sinimäe</t>
  </si>
  <si>
    <t>Mia Saul</t>
  </si>
  <si>
    <t>Kertu Linnard</t>
  </si>
  <si>
    <t>Meribel Linnard</t>
  </si>
  <si>
    <t>Johanna Rosalie Ilves</t>
  </si>
  <si>
    <t>Kaur Aasa</t>
  </si>
  <si>
    <t>Saksi küla</t>
  </si>
  <si>
    <t>Mirely Tarum</t>
  </si>
  <si>
    <t>Karl Selder</t>
  </si>
  <si>
    <t>Britta Krilovs</t>
  </si>
  <si>
    <t>Kewen Rooger</t>
  </si>
  <si>
    <t>Chelsin Kurs</t>
  </si>
  <si>
    <t>Rihard Nano</t>
  </si>
  <si>
    <t>Hugo Sten Kljujev</t>
  </si>
  <si>
    <t>Helen Klooster</t>
  </si>
  <si>
    <t>Anastasia Tihhomirova</t>
  </si>
  <si>
    <t>Evelin  Aleksejeva</t>
  </si>
  <si>
    <t>Eliis Taluste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</si>
</sst>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HH:MM:SS"/>
  </numFmts>
  <fonts count="7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left"/>
    </xf>
    <xf numFmtId="166" fontId="0" fillId="0" borderId="4" xfId="0" applyNumberForma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 horizontal="left"/>
    </xf>
    <xf numFmtId="166" fontId="0" fillId="0" borderId="5" xfId="0" applyNumberFormat="1" applyBorder="1" applyAlignment="1">
      <alignment horizontal="center"/>
    </xf>
    <xf numFmtId="164" fontId="0" fillId="0" borderId="5" xfId="0" applyFont="1" applyFill="1" applyBorder="1" applyAlignment="1">
      <alignment/>
    </xf>
    <xf numFmtId="164" fontId="0" fillId="0" borderId="5" xfId="0" applyFont="1" applyBorder="1" applyAlignment="1">
      <alignment horizontal="left"/>
    </xf>
    <xf numFmtId="164" fontId="3" fillId="0" borderId="0" xfId="0" applyFont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center"/>
    </xf>
    <xf numFmtId="164" fontId="2" fillId="0" borderId="0" xfId="0" applyFont="1" applyAlignment="1">
      <alignment horizontal="left"/>
    </xf>
    <xf numFmtId="164" fontId="2" fillId="0" borderId="1" xfId="0" applyFont="1" applyBorder="1" applyAlignment="1">
      <alignment horizontal="center"/>
    </xf>
    <xf numFmtId="164" fontId="0" fillId="0" borderId="4" xfId="0" applyFont="1" applyFill="1" applyBorder="1" applyAlignment="1">
      <alignment/>
    </xf>
    <xf numFmtId="164" fontId="2" fillId="0" borderId="0" xfId="0" applyFont="1" applyAlignment="1">
      <alignment horizontal="center"/>
    </xf>
    <xf numFmtId="164" fontId="0" fillId="0" borderId="0" xfId="0" applyFill="1" applyAlignment="1">
      <alignment/>
    </xf>
    <xf numFmtId="164" fontId="2" fillId="0" borderId="2" xfId="0" applyFont="1" applyFill="1" applyBorder="1" applyAlignment="1">
      <alignment/>
    </xf>
    <xf numFmtId="164" fontId="2" fillId="0" borderId="6" xfId="0" applyFont="1" applyBorder="1" applyAlignment="1">
      <alignment horizontal="left"/>
    </xf>
    <xf numFmtId="166" fontId="0" fillId="0" borderId="4" xfId="0" applyNumberFormat="1" applyBorder="1" applyAlignment="1">
      <alignment horizontal="left"/>
    </xf>
    <xf numFmtId="166" fontId="0" fillId="0" borderId="5" xfId="0" applyNumberFormat="1" applyBorder="1" applyAlignment="1">
      <alignment horizontal="left"/>
    </xf>
    <xf numFmtId="166" fontId="0" fillId="0" borderId="0" xfId="0" applyNumberFormat="1" applyAlignment="1">
      <alignment horizontal="left"/>
    </xf>
    <xf numFmtId="164" fontId="0" fillId="0" borderId="5" xfId="0" applyFill="1" applyBorder="1" applyAlignment="1">
      <alignment horizontal="center"/>
    </xf>
    <xf numFmtId="166" fontId="0" fillId="0" borderId="7" xfId="0" applyNumberFormat="1" applyBorder="1" applyAlignment="1">
      <alignment horizontal="left"/>
    </xf>
    <xf numFmtId="166" fontId="0" fillId="0" borderId="0" xfId="0" applyNumberFormat="1" applyAlignment="1">
      <alignment/>
    </xf>
    <xf numFmtId="164" fontId="2" fillId="0" borderId="2" xfId="0" applyFont="1" applyFill="1" applyBorder="1" applyAlignment="1">
      <alignment horizontal="left"/>
    </xf>
    <xf numFmtId="164" fontId="4" fillId="0" borderId="0" xfId="0" applyFont="1" applyAlignment="1">
      <alignment horizontal="center"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4" fillId="0" borderId="3" xfId="0" applyFont="1" applyFill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5" fillId="0" borderId="4" xfId="0" applyFont="1" applyFill="1" applyBorder="1" applyAlignment="1">
      <alignment/>
    </xf>
    <xf numFmtId="164" fontId="5" fillId="0" borderId="4" xfId="0" applyFont="1" applyFill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5" fillId="0" borderId="5" xfId="0" applyFont="1" applyFill="1" applyBorder="1" applyAlignment="1">
      <alignment/>
    </xf>
    <xf numFmtId="164" fontId="5" fillId="0" borderId="5" xfId="0" applyFont="1" applyFill="1" applyBorder="1" applyAlignment="1">
      <alignment horizontal="center"/>
    </xf>
    <xf numFmtId="166" fontId="5" fillId="0" borderId="5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5" xfId="0" applyFont="1" applyFill="1" applyBorder="1" applyAlignment="1">
      <alignment horizontal="left"/>
    </xf>
    <xf numFmtId="164" fontId="5" fillId="0" borderId="0" xfId="0" applyFont="1" applyBorder="1" applyAlignment="1">
      <alignment/>
    </xf>
    <xf numFmtId="164" fontId="6" fillId="0" borderId="0" xfId="0" applyFont="1" applyFill="1" applyAlignment="1">
      <alignment/>
    </xf>
    <xf numFmtId="164" fontId="5" fillId="0" borderId="0" xfId="0" applyFont="1" applyAlignment="1">
      <alignment horizontal="center"/>
    </xf>
    <xf numFmtId="164" fontId="4" fillId="0" borderId="0" xfId="0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4" fontId="0" fillId="0" borderId="0" xfId="0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4" fontId="0" fillId="0" borderId="8" xfId="0" applyFont="1" applyFill="1" applyBorder="1" applyAlignment="1">
      <alignment/>
    </xf>
    <xf numFmtId="164" fontId="0" fillId="0" borderId="8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25">
      <selection activeCell="E55" sqref="E55"/>
    </sheetView>
  </sheetViews>
  <sheetFormatPr defaultColWidth="9.140625" defaultRowHeight="12.75"/>
  <cols>
    <col min="1" max="1" width="7.28125" style="0" customWidth="1"/>
    <col min="2" max="2" width="6.140625" style="1" customWidth="1"/>
    <col min="3" max="3" width="20.421875" style="0" customWidth="1"/>
    <col min="4" max="4" width="9.140625" style="1" customWidth="1"/>
    <col min="5" max="5" width="20.140625" style="2" customWidth="1"/>
    <col min="6" max="6" width="29.421875" style="2" customWidth="1"/>
    <col min="7" max="7" width="12.8515625" style="1" customWidth="1"/>
  </cols>
  <sheetData>
    <row r="1" spans="3:4" ht="12.75">
      <c r="C1" s="3" t="s">
        <v>0</v>
      </c>
      <c r="D1" s="4"/>
    </row>
    <row r="2" ht="12.75">
      <c r="D2" s="5" t="s">
        <v>1</v>
      </c>
    </row>
    <row r="4" spans="1:7" ht="12.75">
      <c r="A4" s="6" t="s">
        <v>2</v>
      </c>
      <c r="G4" s="1" t="s">
        <v>3</v>
      </c>
    </row>
    <row r="5" spans="1:7" ht="12.75">
      <c r="A5" s="7" t="s">
        <v>4</v>
      </c>
      <c r="B5" s="8" t="s">
        <v>5</v>
      </c>
      <c r="C5" s="9" t="s">
        <v>6</v>
      </c>
      <c r="D5" s="8" t="s">
        <v>7</v>
      </c>
      <c r="E5" s="10" t="s">
        <v>8</v>
      </c>
      <c r="F5" s="10" t="s">
        <v>9</v>
      </c>
      <c r="G5" s="11" t="s">
        <v>10</v>
      </c>
    </row>
    <row r="6" spans="1:7" ht="12.75">
      <c r="A6" s="12">
        <v>1</v>
      </c>
      <c r="B6" s="13">
        <v>261</v>
      </c>
      <c r="C6" s="14" t="s">
        <v>11</v>
      </c>
      <c r="D6" s="13">
        <v>1998</v>
      </c>
      <c r="E6" s="15" t="s">
        <v>12</v>
      </c>
      <c r="F6" s="15" t="s">
        <v>13</v>
      </c>
      <c r="G6" s="16">
        <v>0.03636574074074074</v>
      </c>
    </row>
    <row r="8" spans="1:7" ht="12.75">
      <c r="A8" s="6" t="s">
        <v>14</v>
      </c>
      <c r="G8" s="1" t="s">
        <v>3</v>
      </c>
    </row>
    <row r="9" spans="1:7" ht="12.75">
      <c r="A9" s="7" t="s">
        <v>4</v>
      </c>
      <c r="B9" s="8" t="s">
        <v>5</v>
      </c>
      <c r="C9" s="9" t="s">
        <v>6</v>
      </c>
      <c r="D9" s="8" t="s">
        <v>7</v>
      </c>
      <c r="E9" s="10" t="s">
        <v>8</v>
      </c>
      <c r="F9" s="10" t="s">
        <v>9</v>
      </c>
      <c r="G9" s="11" t="s">
        <v>10</v>
      </c>
    </row>
    <row r="10" spans="1:7" ht="12.75">
      <c r="A10" s="17">
        <v>1</v>
      </c>
      <c r="B10" s="18">
        <v>282</v>
      </c>
      <c r="C10" s="19" t="s">
        <v>15</v>
      </c>
      <c r="D10" s="18">
        <v>1998</v>
      </c>
      <c r="E10" s="19" t="s">
        <v>16</v>
      </c>
      <c r="F10" s="20"/>
      <c r="G10" s="21">
        <v>0.02241898148148148</v>
      </c>
    </row>
    <row r="12" spans="1:7" ht="12.75">
      <c r="A12" s="6" t="s">
        <v>17</v>
      </c>
      <c r="G12" s="1" t="s">
        <v>18</v>
      </c>
    </row>
    <row r="13" spans="1:7" ht="12.75">
      <c r="A13" s="7" t="s">
        <v>4</v>
      </c>
      <c r="B13" s="8" t="s">
        <v>5</v>
      </c>
      <c r="C13" s="9" t="s">
        <v>6</v>
      </c>
      <c r="D13" s="8" t="s">
        <v>7</v>
      </c>
      <c r="E13" s="10" t="s">
        <v>8</v>
      </c>
      <c r="F13" s="10" t="s">
        <v>9</v>
      </c>
      <c r="G13" s="11" t="s">
        <v>10</v>
      </c>
    </row>
    <row r="14" spans="1:7" ht="12.75">
      <c r="A14" s="12">
        <v>1</v>
      </c>
      <c r="B14" s="13">
        <v>229</v>
      </c>
      <c r="C14" s="14" t="s">
        <v>19</v>
      </c>
      <c r="D14" s="13">
        <v>1978</v>
      </c>
      <c r="E14" s="15" t="s">
        <v>20</v>
      </c>
      <c r="F14" s="15"/>
      <c r="G14" s="16">
        <v>0.026400462962962962</v>
      </c>
    </row>
    <row r="15" spans="1:7" ht="12.75">
      <c r="A15" s="17">
        <v>2</v>
      </c>
      <c r="B15" s="18">
        <v>275</v>
      </c>
      <c r="C15" s="19" t="s">
        <v>21</v>
      </c>
      <c r="D15" s="18">
        <v>1989</v>
      </c>
      <c r="E15" s="20" t="s">
        <v>22</v>
      </c>
      <c r="F15" s="20"/>
      <c r="G15" s="21">
        <v>0.028657407407407406</v>
      </c>
    </row>
    <row r="16" spans="1:7" ht="12.75">
      <c r="A16" s="17">
        <v>3</v>
      </c>
      <c r="B16" s="18">
        <v>201</v>
      </c>
      <c r="C16" s="19" t="s">
        <v>23</v>
      </c>
      <c r="D16" s="18">
        <v>1988</v>
      </c>
      <c r="E16" s="20" t="s">
        <v>24</v>
      </c>
      <c r="F16" s="20"/>
      <c r="G16" s="21">
        <v>0.03225694444444444</v>
      </c>
    </row>
    <row r="17" spans="1:7" ht="12.75">
      <c r="A17" s="17">
        <v>4</v>
      </c>
      <c r="B17" s="18">
        <v>220</v>
      </c>
      <c r="C17" s="19" t="s">
        <v>25</v>
      </c>
      <c r="D17" s="18">
        <v>1987</v>
      </c>
      <c r="E17" s="20" t="s">
        <v>26</v>
      </c>
      <c r="F17" s="20"/>
      <c r="G17" s="21">
        <v>0.033796296296296297</v>
      </c>
    </row>
    <row r="18" spans="1:7" ht="12.75">
      <c r="A18" s="17">
        <v>5</v>
      </c>
      <c r="B18" s="18">
        <v>209</v>
      </c>
      <c r="C18" s="19" t="s">
        <v>27</v>
      </c>
      <c r="D18" s="18">
        <v>1982</v>
      </c>
      <c r="E18" s="20" t="s">
        <v>20</v>
      </c>
      <c r="F18" s="20"/>
      <c r="G18" s="21">
        <v>0.034039351851851855</v>
      </c>
    </row>
    <row r="19" spans="1:7" ht="12.75">
      <c r="A19" s="17">
        <v>6</v>
      </c>
      <c r="B19" s="18">
        <v>286</v>
      </c>
      <c r="C19" s="19" t="s">
        <v>28</v>
      </c>
      <c r="D19" s="18">
        <v>1992</v>
      </c>
      <c r="E19" s="20" t="s">
        <v>29</v>
      </c>
      <c r="F19" s="20"/>
      <c r="G19" s="21">
        <v>0.034201388888888885</v>
      </c>
    </row>
    <row r="20" spans="1:7" ht="12.75">
      <c r="A20" s="17">
        <v>7</v>
      </c>
      <c r="B20" s="18">
        <v>248</v>
      </c>
      <c r="C20" s="19" t="s">
        <v>30</v>
      </c>
      <c r="D20" s="18">
        <v>1987</v>
      </c>
      <c r="E20" s="20" t="s">
        <v>31</v>
      </c>
      <c r="F20" s="20"/>
      <c r="G20" s="21">
        <v>0.0359837962962963</v>
      </c>
    </row>
    <row r="21" spans="1:7" ht="12.75">
      <c r="A21" s="17">
        <v>8</v>
      </c>
      <c r="B21" s="18">
        <v>221</v>
      </c>
      <c r="C21" s="19" t="s">
        <v>32</v>
      </c>
      <c r="D21" s="18">
        <v>1986</v>
      </c>
      <c r="E21" s="20" t="s">
        <v>33</v>
      </c>
      <c r="F21" s="20"/>
      <c r="G21" s="21">
        <v>0.037453703703703704</v>
      </c>
    </row>
    <row r="22" spans="1:7" ht="12.75">
      <c r="A22" s="17">
        <v>9</v>
      </c>
      <c r="B22" s="18">
        <v>210</v>
      </c>
      <c r="C22" s="19" t="s">
        <v>34</v>
      </c>
      <c r="D22" s="18">
        <v>1983</v>
      </c>
      <c r="E22" s="20" t="s">
        <v>35</v>
      </c>
      <c r="F22" s="20"/>
      <c r="G22" s="21">
        <v>0.037523148148148146</v>
      </c>
    </row>
    <row r="23" spans="1:7" ht="12.75">
      <c r="A23" s="17">
        <v>10</v>
      </c>
      <c r="B23" s="18">
        <v>215</v>
      </c>
      <c r="C23" s="19" t="s">
        <v>36</v>
      </c>
      <c r="D23" s="18">
        <v>1985</v>
      </c>
      <c r="E23" s="20" t="s">
        <v>37</v>
      </c>
      <c r="F23" s="20"/>
      <c r="G23" s="21">
        <v>0.03909722222222222</v>
      </c>
    </row>
    <row r="24" spans="1:7" ht="12.75">
      <c r="A24" s="17">
        <v>11</v>
      </c>
      <c r="B24" s="18">
        <v>250</v>
      </c>
      <c r="C24" s="19" t="s">
        <v>38</v>
      </c>
      <c r="D24" s="18">
        <v>1991</v>
      </c>
      <c r="E24" s="20" t="s">
        <v>16</v>
      </c>
      <c r="F24" s="20"/>
      <c r="G24" s="21">
        <v>0.04085648148148149</v>
      </c>
    </row>
    <row r="26" spans="1:7" ht="12.75">
      <c r="A26" s="6" t="s">
        <v>39</v>
      </c>
      <c r="G26" s="1" t="s">
        <v>18</v>
      </c>
    </row>
    <row r="27" spans="1:7" ht="12.75">
      <c r="A27" s="7" t="s">
        <v>4</v>
      </c>
      <c r="B27" s="8" t="s">
        <v>5</v>
      </c>
      <c r="C27" s="9" t="s">
        <v>6</v>
      </c>
      <c r="D27" s="8" t="s">
        <v>7</v>
      </c>
      <c r="E27" s="10" t="s">
        <v>8</v>
      </c>
      <c r="F27" s="10" t="s">
        <v>9</v>
      </c>
      <c r="G27" s="11" t="s">
        <v>10</v>
      </c>
    </row>
    <row r="28" spans="1:7" ht="12.75">
      <c r="A28" s="12">
        <v>1</v>
      </c>
      <c r="B28" s="13">
        <v>230</v>
      </c>
      <c r="C28" s="14" t="s">
        <v>40</v>
      </c>
      <c r="D28" s="13">
        <v>1993</v>
      </c>
      <c r="E28" s="15" t="s">
        <v>16</v>
      </c>
      <c r="F28" s="15"/>
      <c r="G28" s="16">
        <v>0.0228125</v>
      </c>
    </row>
    <row r="29" spans="1:7" ht="12.75">
      <c r="A29" s="17">
        <v>2</v>
      </c>
      <c r="B29" s="18">
        <v>287</v>
      </c>
      <c r="C29" s="22" t="s">
        <v>41</v>
      </c>
      <c r="D29" s="18">
        <v>1990</v>
      </c>
      <c r="E29" s="20" t="s">
        <v>42</v>
      </c>
      <c r="F29" s="20"/>
      <c r="G29" s="21">
        <v>0.02394675925925926</v>
      </c>
    </row>
    <row r="30" spans="1:7" ht="12.75">
      <c r="A30" s="17">
        <v>3</v>
      </c>
      <c r="B30" s="18">
        <v>296</v>
      </c>
      <c r="C30" s="19" t="s">
        <v>43</v>
      </c>
      <c r="D30" s="18">
        <v>1989</v>
      </c>
      <c r="E30" s="2" t="s">
        <v>44</v>
      </c>
      <c r="F30" s="20" t="s">
        <v>45</v>
      </c>
      <c r="G30" s="21">
        <v>0.024930555555555553</v>
      </c>
    </row>
    <row r="31" spans="1:7" ht="12.75">
      <c r="A31" s="17">
        <v>4</v>
      </c>
      <c r="B31" s="18">
        <v>217</v>
      </c>
      <c r="C31" s="19" t="s">
        <v>46</v>
      </c>
      <c r="D31" s="18">
        <v>1979</v>
      </c>
      <c r="E31" s="20" t="s">
        <v>47</v>
      </c>
      <c r="F31" s="20"/>
      <c r="G31" s="21">
        <v>0.02619212962962963</v>
      </c>
    </row>
    <row r="32" spans="1:7" ht="12.75">
      <c r="A32" s="17">
        <v>5</v>
      </c>
      <c r="B32" s="18">
        <v>272</v>
      </c>
      <c r="C32" s="19" t="s">
        <v>48</v>
      </c>
      <c r="D32" s="18">
        <v>1990</v>
      </c>
      <c r="E32" s="20" t="s">
        <v>20</v>
      </c>
      <c r="F32" s="20"/>
      <c r="G32" s="21">
        <v>0.027314814814814816</v>
      </c>
    </row>
    <row r="33" spans="1:7" ht="12.75">
      <c r="A33" s="17">
        <v>6</v>
      </c>
      <c r="B33" s="18">
        <v>274</v>
      </c>
      <c r="C33" s="19" t="s">
        <v>49</v>
      </c>
      <c r="D33" s="18">
        <v>1980</v>
      </c>
      <c r="E33" s="20" t="s">
        <v>50</v>
      </c>
      <c r="F33" s="20"/>
      <c r="G33" s="21">
        <v>0.028935185185185185</v>
      </c>
    </row>
    <row r="34" spans="1:7" ht="12.75">
      <c r="A34" s="17">
        <v>7</v>
      </c>
      <c r="B34" s="18">
        <v>271</v>
      </c>
      <c r="C34" s="19" t="s">
        <v>51</v>
      </c>
      <c r="D34" s="18">
        <v>1980</v>
      </c>
      <c r="E34" s="20" t="s">
        <v>52</v>
      </c>
      <c r="F34" s="20"/>
      <c r="G34" s="21">
        <v>0.03131944444444445</v>
      </c>
    </row>
    <row r="35" spans="1:7" ht="12.75">
      <c r="A35" s="17">
        <v>8</v>
      </c>
      <c r="B35" s="18">
        <v>232</v>
      </c>
      <c r="C35" s="19" t="s">
        <v>53</v>
      </c>
      <c r="D35" s="18">
        <v>1979</v>
      </c>
      <c r="E35" s="20" t="s">
        <v>26</v>
      </c>
      <c r="F35" s="20"/>
      <c r="G35" s="21">
        <v>0.03778935185185185</v>
      </c>
    </row>
    <row r="36" spans="1:7" ht="12.75">
      <c r="A36" s="17">
        <v>9</v>
      </c>
      <c r="B36" s="18">
        <v>224</v>
      </c>
      <c r="C36" s="19" t="s">
        <v>54</v>
      </c>
      <c r="D36" s="18">
        <v>1984</v>
      </c>
      <c r="E36" s="20" t="s">
        <v>35</v>
      </c>
      <c r="F36" s="20"/>
      <c r="G36" s="21">
        <v>0.04577546296296297</v>
      </c>
    </row>
    <row r="38" spans="1:7" ht="12.75">
      <c r="A38" s="6" t="s">
        <v>55</v>
      </c>
      <c r="G38" s="1" t="s">
        <v>56</v>
      </c>
    </row>
    <row r="39" spans="1:7" ht="12.75">
      <c r="A39" s="7" t="s">
        <v>4</v>
      </c>
      <c r="B39" s="8" t="s">
        <v>5</v>
      </c>
      <c r="C39" s="9" t="s">
        <v>6</v>
      </c>
      <c r="D39" s="8" t="s">
        <v>7</v>
      </c>
      <c r="E39" s="10" t="s">
        <v>8</v>
      </c>
      <c r="F39" s="10" t="s">
        <v>9</v>
      </c>
      <c r="G39" s="11" t="s">
        <v>10</v>
      </c>
    </row>
    <row r="40" spans="1:7" ht="12.75">
      <c r="A40" s="17">
        <v>1</v>
      </c>
      <c r="B40" s="18">
        <v>299</v>
      </c>
      <c r="C40" s="19" t="s">
        <v>57</v>
      </c>
      <c r="D40" s="18">
        <v>1973</v>
      </c>
      <c r="E40" s="20" t="s">
        <v>58</v>
      </c>
      <c r="F40" s="20"/>
      <c r="G40" s="21">
        <v>0.03394675925925926</v>
      </c>
    </row>
    <row r="41" spans="1:7" ht="12.75">
      <c r="A41" s="17">
        <v>2</v>
      </c>
      <c r="B41" s="18">
        <v>205</v>
      </c>
      <c r="C41" s="19" t="s">
        <v>59</v>
      </c>
      <c r="D41" s="18">
        <v>1974</v>
      </c>
      <c r="E41" s="20" t="s">
        <v>33</v>
      </c>
      <c r="F41" s="20"/>
      <c r="G41" s="21">
        <v>0.03550925925925926</v>
      </c>
    </row>
    <row r="42" spans="1:7" ht="12.75">
      <c r="A42" s="17">
        <v>3</v>
      </c>
      <c r="B42" s="18">
        <v>253</v>
      </c>
      <c r="C42" s="19" t="s">
        <v>60</v>
      </c>
      <c r="D42" s="18">
        <v>1975</v>
      </c>
      <c r="E42" s="20" t="s">
        <v>61</v>
      </c>
      <c r="F42" s="20"/>
      <c r="G42" s="21">
        <v>0.039942129629629626</v>
      </c>
    </row>
    <row r="43" spans="1:7" ht="12.75">
      <c r="A43" s="17">
        <v>4</v>
      </c>
      <c r="B43" s="18">
        <v>293</v>
      </c>
      <c r="C43" s="19" t="s">
        <v>62</v>
      </c>
      <c r="D43" s="18">
        <v>1967</v>
      </c>
      <c r="E43" s="20" t="s">
        <v>58</v>
      </c>
      <c r="F43" s="20"/>
      <c r="G43" s="21">
        <v>0.043159722222222224</v>
      </c>
    </row>
    <row r="45" spans="1:7" ht="12.75">
      <c r="A45" s="6" t="s">
        <v>63</v>
      </c>
      <c r="G45" s="1" t="s">
        <v>56</v>
      </c>
    </row>
    <row r="46" spans="1:7" ht="12.75">
      <c r="A46" s="7" t="s">
        <v>4</v>
      </c>
      <c r="B46" s="8" t="s">
        <v>5</v>
      </c>
      <c r="C46" s="9" t="s">
        <v>6</v>
      </c>
      <c r="D46" s="8" t="s">
        <v>7</v>
      </c>
      <c r="E46" s="10" t="s">
        <v>8</v>
      </c>
      <c r="F46" s="10" t="s">
        <v>9</v>
      </c>
      <c r="G46" s="11" t="s">
        <v>10</v>
      </c>
    </row>
    <row r="47" spans="1:7" ht="12.75">
      <c r="A47" s="17">
        <v>1</v>
      </c>
      <c r="B47" s="18">
        <v>228</v>
      </c>
      <c r="C47" s="22" t="s">
        <v>64</v>
      </c>
      <c r="D47" s="18">
        <v>1975</v>
      </c>
      <c r="E47" s="20" t="s">
        <v>65</v>
      </c>
      <c r="F47" s="20"/>
      <c r="G47" s="21">
        <v>0.02534722222222222</v>
      </c>
    </row>
    <row r="48" spans="1:7" ht="12.75">
      <c r="A48" s="17">
        <v>2</v>
      </c>
      <c r="B48" s="18">
        <v>294</v>
      </c>
      <c r="C48" s="22" t="s">
        <v>66</v>
      </c>
      <c r="D48" s="18">
        <v>1972</v>
      </c>
      <c r="E48" s="20" t="s">
        <v>16</v>
      </c>
      <c r="F48" s="20"/>
      <c r="G48" s="21">
        <v>0.02613425925925926</v>
      </c>
    </row>
    <row r="49" spans="1:7" ht="12.75">
      <c r="A49" s="17">
        <v>3</v>
      </c>
      <c r="B49" s="18">
        <v>284</v>
      </c>
      <c r="C49" s="19" t="s">
        <v>67</v>
      </c>
      <c r="D49" s="18">
        <v>1969</v>
      </c>
      <c r="E49" s="23" t="s">
        <v>68</v>
      </c>
      <c r="F49" s="20"/>
      <c r="G49" s="21">
        <v>0.027430555555555555</v>
      </c>
    </row>
    <row r="50" spans="1:7" ht="12.75">
      <c r="A50" s="17">
        <v>4</v>
      </c>
      <c r="B50" s="18">
        <v>268</v>
      </c>
      <c r="C50" s="19" t="s">
        <v>69</v>
      </c>
      <c r="D50" s="18">
        <v>1974</v>
      </c>
      <c r="E50" s="23"/>
      <c r="F50" s="20" t="s">
        <v>70</v>
      </c>
      <c r="G50" s="21">
        <v>0.02832175925925926</v>
      </c>
    </row>
    <row r="51" spans="1:7" ht="12.75">
      <c r="A51" s="17">
        <v>5</v>
      </c>
      <c r="B51" s="18">
        <v>277</v>
      </c>
      <c r="C51" s="19" t="s">
        <v>71</v>
      </c>
      <c r="D51" s="18">
        <v>1967</v>
      </c>
      <c r="E51" s="23" t="s">
        <v>20</v>
      </c>
      <c r="F51" s="20"/>
      <c r="G51" s="21">
        <v>0.028773148148148145</v>
      </c>
    </row>
    <row r="52" spans="1:7" ht="12.75">
      <c r="A52" s="17">
        <v>6</v>
      </c>
      <c r="B52" s="18">
        <v>213</v>
      </c>
      <c r="C52" s="19" t="s">
        <v>72</v>
      </c>
      <c r="D52" s="18">
        <v>1968</v>
      </c>
      <c r="E52" s="20" t="s">
        <v>20</v>
      </c>
      <c r="F52" s="20"/>
      <c r="G52" s="21">
        <v>0.030243055555555554</v>
      </c>
    </row>
    <row r="53" spans="1:7" ht="12.75">
      <c r="A53" s="17">
        <v>7</v>
      </c>
      <c r="B53" s="18">
        <v>273</v>
      </c>
      <c r="C53" s="19" t="s">
        <v>73</v>
      </c>
      <c r="D53" s="18">
        <v>1966</v>
      </c>
      <c r="E53" s="20" t="s">
        <v>29</v>
      </c>
      <c r="F53" s="20"/>
      <c r="G53" s="21">
        <v>0.03469907407407408</v>
      </c>
    </row>
    <row r="54" spans="1:7" ht="12.75">
      <c r="A54" s="17">
        <v>8</v>
      </c>
      <c r="B54" s="18">
        <v>244</v>
      </c>
      <c r="C54" s="19" t="s">
        <v>74</v>
      </c>
      <c r="D54" s="18">
        <v>1971</v>
      </c>
      <c r="E54" s="20" t="s">
        <v>75</v>
      </c>
      <c r="F54" s="20"/>
      <c r="G54" s="21">
        <v>0.038148148148148146</v>
      </c>
    </row>
    <row r="55" spans="1:7" ht="12.75">
      <c r="A55" s="17">
        <v>9</v>
      </c>
      <c r="B55" s="18">
        <v>256</v>
      </c>
      <c r="C55" s="19" t="s">
        <v>76</v>
      </c>
      <c r="D55" s="18">
        <v>1971</v>
      </c>
      <c r="E55" s="20" t="s">
        <v>75</v>
      </c>
      <c r="F55" s="20"/>
      <c r="G55" s="21">
        <v>0.043194444444444445</v>
      </c>
    </row>
    <row r="56" spans="1:7" ht="12.75">
      <c r="A56" s="17">
        <v>10</v>
      </c>
      <c r="B56" s="18">
        <v>249</v>
      </c>
      <c r="C56" s="19" t="s">
        <v>77</v>
      </c>
      <c r="D56" s="18">
        <v>1971</v>
      </c>
      <c r="E56" s="20" t="s">
        <v>78</v>
      </c>
      <c r="F56" s="20"/>
      <c r="G56" s="21">
        <v>0.04320601851851852</v>
      </c>
    </row>
    <row r="58" spans="1:7" ht="12.75">
      <c r="A58" s="6" t="s">
        <v>79</v>
      </c>
      <c r="G58" s="1" t="s">
        <v>80</v>
      </c>
    </row>
    <row r="59" spans="1:7" ht="12.75">
      <c r="A59" s="7" t="s">
        <v>4</v>
      </c>
      <c r="B59" s="8" t="s">
        <v>5</v>
      </c>
      <c r="C59" s="9" t="s">
        <v>6</v>
      </c>
      <c r="D59" s="8" t="s">
        <v>7</v>
      </c>
      <c r="E59" s="10" t="s">
        <v>8</v>
      </c>
      <c r="F59" s="10" t="s">
        <v>9</v>
      </c>
      <c r="G59" s="11" t="s">
        <v>10</v>
      </c>
    </row>
    <row r="60" spans="1:7" ht="12.75">
      <c r="A60" s="12">
        <v>1</v>
      </c>
      <c r="B60" s="13">
        <v>300</v>
      </c>
      <c r="C60" s="14" t="s">
        <v>81</v>
      </c>
      <c r="D60" s="13">
        <v>1965</v>
      </c>
      <c r="E60" s="15" t="s">
        <v>82</v>
      </c>
      <c r="F60" s="15" t="s">
        <v>83</v>
      </c>
      <c r="G60" s="16">
        <v>0.03479166666666667</v>
      </c>
    </row>
    <row r="61" spans="1:11" ht="12.75">
      <c r="A61" s="17">
        <v>2</v>
      </c>
      <c r="B61" s="18">
        <v>245</v>
      </c>
      <c r="C61" s="19" t="s">
        <v>84</v>
      </c>
      <c r="D61" s="18">
        <v>1964</v>
      </c>
      <c r="E61" s="20" t="s">
        <v>33</v>
      </c>
      <c r="F61" s="20"/>
      <c r="G61" s="21">
        <v>0.04069444444444444</v>
      </c>
      <c r="K61" s="24"/>
    </row>
    <row r="62" spans="1:7" ht="12.75">
      <c r="A62" s="17">
        <v>3</v>
      </c>
      <c r="B62" s="18">
        <v>204</v>
      </c>
      <c r="C62" s="19" t="s">
        <v>85</v>
      </c>
      <c r="D62" s="18">
        <v>1957</v>
      </c>
      <c r="E62" s="20" t="s">
        <v>52</v>
      </c>
      <c r="F62" s="20"/>
      <c r="G62" s="21">
        <v>0.04334490740740741</v>
      </c>
    </row>
    <row r="64" spans="1:7" ht="12.75">
      <c r="A64" s="6" t="s">
        <v>86</v>
      </c>
      <c r="G64" s="1" t="s">
        <v>80</v>
      </c>
    </row>
    <row r="65" spans="1:7" ht="12.75">
      <c r="A65" s="7" t="s">
        <v>4</v>
      </c>
      <c r="B65" s="8" t="s">
        <v>5</v>
      </c>
      <c r="C65" s="9" t="s">
        <v>6</v>
      </c>
      <c r="D65" s="8" t="s">
        <v>7</v>
      </c>
      <c r="E65" s="10" t="s">
        <v>8</v>
      </c>
      <c r="F65" s="10" t="s">
        <v>9</v>
      </c>
      <c r="G65" s="11" t="s">
        <v>10</v>
      </c>
    </row>
    <row r="66" spans="1:7" ht="12.75">
      <c r="A66" s="12">
        <v>1</v>
      </c>
      <c r="B66" s="13">
        <v>288</v>
      </c>
      <c r="C66" s="14" t="s">
        <v>87</v>
      </c>
      <c r="D66" s="13">
        <v>1961</v>
      </c>
      <c r="E66" s="15" t="s">
        <v>88</v>
      </c>
      <c r="F66" s="15"/>
      <c r="G66" s="16">
        <v>0.028599537037037034</v>
      </c>
    </row>
    <row r="67" spans="1:7" ht="12.75">
      <c r="A67" s="17">
        <v>2</v>
      </c>
      <c r="B67" s="18">
        <v>270</v>
      </c>
      <c r="C67" s="19" t="s">
        <v>89</v>
      </c>
      <c r="D67" s="18">
        <v>1964</v>
      </c>
      <c r="E67" s="20" t="s">
        <v>20</v>
      </c>
      <c r="F67" s="20"/>
      <c r="G67" s="21">
        <v>0.03037037037037037</v>
      </c>
    </row>
    <row r="68" spans="1:7" ht="12.75">
      <c r="A68" s="17">
        <v>3</v>
      </c>
      <c r="B68" s="18">
        <v>258</v>
      </c>
      <c r="C68" s="19" t="s">
        <v>90</v>
      </c>
      <c r="D68" s="18">
        <v>1961</v>
      </c>
      <c r="E68" s="20" t="s">
        <v>20</v>
      </c>
      <c r="F68" s="20"/>
      <c r="G68" s="21">
        <v>0.030844907407407404</v>
      </c>
    </row>
    <row r="69" spans="1:7" ht="12.75">
      <c r="A69" s="17">
        <v>4</v>
      </c>
      <c r="B69" s="18">
        <v>251</v>
      </c>
      <c r="C69" s="19" t="s">
        <v>91</v>
      </c>
      <c r="D69" s="18">
        <v>1957</v>
      </c>
      <c r="E69" s="20"/>
      <c r="F69" s="20"/>
      <c r="G69" s="21">
        <v>0.0341087962962963</v>
      </c>
    </row>
    <row r="70" spans="1:7" ht="12.75">
      <c r="A70" s="25"/>
      <c r="B70" s="26"/>
      <c r="C70" s="25"/>
      <c r="G70" s="27"/>
    </row>
    <row r="71" spans="1:7" ht="12.75">
      <c r="A71" s="6" t="s">
        <v>92</v>
      </c>
      <c r="G71" s="1">
        <v>-1955</v>
      </c>
    </row>
    <row r="72" spans="1:7" ht="12.75">
      <c r="A72" s="7" t="s">
        <v>4</v>
      </c>
      <c r="B72" s="8" t="s">
        <v>5</v>
      </c>
      <c r="C72" s="9" t="s">
        <v>6</v>
      </c>
      <c r="D72" s="8" t="s">
        <v>7</v>
      </c>
      <c r="E72" s="10" t="s">
        <v>8</v>
      </c>
      <c r="F72" s="10" t="s">
        <v>9</v>
      </c>
      <c r="G72" s="11" t="s">
        <v>10</v>
      </c>
    </row>
    <row r="73" spans="1:7" ht="12.75">
      <c r="A73" s="12">
        <v>1</v>
      </c>
      <c r="B73" s="13">
        <v>255</v>
      </c>
      <c r="C73" s="19" t="s">
        <v>93</v>
      </c>
      <c r="D73" s="18">
        <v>1955</v>
      </c>
      <c r="E73" s="20" t="s">
        <v>16</v>
      </c>
      <c r="F73" s="15"/>
      <c r="G73" s="16">
        <v>0.03591435185185186</v>
      </c>
    </row>
    <row r="74" spans="1:7" ht="12.75">
      <c r="A74" s="28"/>
      <c r="B74" s="29"/>
      <c r="C74" s="30"/>
      <c r="D74" s="29"/>
      <c r="E74" s="31"/>
      <c r="F74" s="31"/>
      <c r="G74" s="32"/>
    </row>
    <row r="75" ht="12.75">
      <c r="A75" s="33" t="s">
        <v>94</v>
      </c>
    </row>
    <row r="77" spans="2:7" ht="12.75">
      <c r="B77" s="34" t="s">
        <v>5</v>
      </c>
      <c r="C77" s="9" t="s">
        <v>6</v>
      </c>
      <c r="D77" s="8" t="s">
        <v>7</v>
      </c>
      <c r="E77" s="10" t="s">
        <v>8</v>
      </c>
      <c r="F77" s="10" t="s">
        <v>9</v>
      </c>
      <c r="G77" s="11" t="s">
        <v>10</v>
      </c>
    </row>
    <row r="78" spans="2:7" ht="12.75">
      <c r="B78" s="13">
        <v>265</v>
      </c>
      <c r="C78" s="35" t="s">
        <v>95</v>
      </c>
      <c r="D78" s="13">
        <v>1974</v>
      </c>
      <c r="E78" s="15" t="s">
        <v>52</v>
      </c>
      <c r="F78" s="15"/>
      <c r="G78" s="16">
        <v>0.05444444444444444</v>
      </c>
    </row>
    <row r="79" spans="2:7" ht="12.75">
      <c r="B79" s="18">
        <v>291</v>
      </c>
      <c r="C79" s="19" t="s">
        <v>96</v>
      </c>
      <c r="D79" s="18">
        <v>1972</v>
      </c>
      <c r="E79" s="20" t="s">
        <v>97</v>
      </c>
      <c r="F79" s="20"/>
      <c r="G79" s="21">
        <v>0.05626157407407407</v>
      </c>
    </row>
    <row r="80" spans="2:7" ht="12.75">
      <c r="B80" s="18">
        <v>225</v>
      </c>
      <c r="C80" s="19" t="s">
        <v>98</v>
      </c>
      <c r="D80" s="18">
        <v>1960</v>
      </c>
      <c r="E80" s="20" t="s">
        <v>78</v>
      </c>
      <c r="F80" s="20"/>
      <c r="G80" s="18" t="s">
        <v>99</v>
      </c>
    </row>
    <row r="81" spans="2:7" ht="12.75">
      <c r="B81" s="18">
        <v>263</v>
      </c>
      <c r="C81" s="22" t="s">
        <v>100</v>
      </c>
      <c r="D81" s="18">
        <v>1950</v>
      </c>
      <c r="E81" s="20" t="s">
        <v>20</v>
      </c>
      <c r="F81" s="20"/>
      <c r="G81" s="18" t="s">
        <v>101</v>
      </c>
    </row>
    <row r="82" spans="2:7" ht="12.75">
      <c r="B82" s="18">
        <v>295</v>
      </c>
      <c r="C82" s="19" t="s">
        <v>102</v>
      </c>
      <c r="D82" s="18">
        <v>1970</v>
      </c>
      <c r="E82" s="20" t="s">
        <v>78</v>
      </c>
      <c r="F82" s="20"/>
      <c r="G82" s="21">
        <v>0.05949074074074074</v>
      </c>
    </row>
    <row r="83" spans="2:7" ht="12.75">
      <c r="B83" s="18">
        <v>252</v>
      </c>
      <c r="C83" s="22" t="s">
        <v>103</v>
      </c>
      <c r="D83" s="18">
        <v>1987</v>
      </c>
      <c r="E83" s="20" t="s">
        <v>52</v>
      </c>
      <c r="F83" s="20"/>
      <c r="G83" s="21">
        <v>0.06081018518518518</v>
      </c>
    </row>
    <row r="84" spans="2:7" ht="12.75">
      <c r="B84" s="18">
        <v>267</v>
      </c>
      <c r="C84" s="19" t="s">
        <v>104</v>
      </c>
      <c r="D84" s="18">
        <v>1973</v>
      </c>
      <c r="E84" s="20"/>
      <c r="F84" s="20" t="s">
        <v>105</v>
      </c>
      <c r="G84" s="18" t="s">
        <v>106</v>
      </c>
    </row>
    <row r="85" spans="2:7" ht="12.75">
      <c r="B85" s="18">
        <v>264</v>
      </c>
      <c r="C85" s="19" t="s">
        <v>107</v>
      </c>
      <c r="D85" s="18">
        <v>1971</v>
      </c>
      <c r="E85" s="20"/>
      <c r="F85" s="20" t="s">
        <v>105</v>
      </c>
      <c r="G85" s="18" t="s">
        <v>106</v>
      </c>
    </row>
    <row r="86" spans="2:7" ht="12.75">
      <c r="B86"/>
      <c r="D86"/>
      <c r="E86"/>
      <c r="F86"/>
      <c r="G86"/>
    </row>
  </sheetData>
  <sheetProtection selectLockedCells="1" selectUnlockedCells="1"/>
  <printOptions/>
  <pageMargins left="0.15763888888888888" right="0.15763888888888888" top="0.19652777777777777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31">
      <selection activeCell="C33" sqref="C33"/>
    </sheetView>
  </sheetViews>
  <sheetFormatPr defaultColWidth="9.140625" defaultRowHeight="12.75"/>
  <cols>
    <col min="1" max="1" width="7.28125" style="36" customWidth="1"/>
    <col min="2" max="2" width="6.8515625" style="1" customWidth="1"/>
    <col min="3" max="3" width="26.00390625" style="37" customWidth="1"/>
    <col min="4" max="4" width="10.421875" style="0" customWidth="1"/>
    <col min="5" max="5" width="20.140625" style="0" customWidth="1"/>
    <col min="6" max="6" width="20.57421875" style="2" customWidth="1"/>
    <col min="7" max="8" width="0" style="2" hidden="1" customWidth="1"/>
    <col min="9" max="9" width="10.00390625" style="1" customWidth="1"/>
  </cols>
  <sheetData>
    <row r="1" spans="4:5" ht="12.75">
      <c r="D1" s="4" t="s">
        <v>0</v>
      </c>
      <c r="E1" s="1"/>
    </row>
    <row r="2" ht="12.75">
      <c r="D2" s="5" t="s">
        <v>1</v>
      </c>
    </row>
    <row r="4" ht="12.75">
      <c r="A4" s="36" t="s">
        <v>108</v>
      </c>
    </row>
    <row r="6" spans="1:9" ht="12.75">
      <c r="A6" s="36" t="s">
        <v>109</v>
      </c>
      <c r="I6" s="1" t="s">
        <v>110</v>
      </c>
    </row>
    <row r="7" spans="1:9" ht="12.75">
      <c r="A7" s="34" t="s">
        <v>4</v>
      </c>
      <c r="B7" s="8" t="s">
        <v>5</v>
      </c>
      <c r="C7" s="38" t="s">
        <v>6</v>
      </c>
      <c r="D7" s="9" t="s">
        <v>7</v>
      </c>
      <c r="E7" s="9" t="s">
        <v>8</v>
      </c>
      <c r="F7" s="10" t="s">
        <v>9</v>
      </c>
      <c r="G7" s="39"/>
      <c r="H7" s="39"/>
      <c r="I7" s="11" t="s">
        <v>10</v>
      </c>
    </row>
    <row r="8" spans="1:9" ht="12.75">
      <c r="A8" s="12">
        <v>1</v>
      </c>
      <c r="B8" s="13">
        <v>151</v>
      </c>
      <c r="C8" s="22" t="s">
        <v>111</v>
      </c>
      <c r="D8" s="18">
        <v>2004</v>
      </c>
      <c r="E8" s="19"/>
      <c r="F8" s="20" t="s">
        <v>70</v>
      </c>
      <c r="G8" s="40">
        <v>0.00347222222222222</v>
      </c>
      <c r="H8" s="40">
        <v>0.01306712962962963</v>
      </c>
      <c r="I8" s="16">
        <f>H8-G8</f>
        <v>0.00959490740740741</v>
      </c>
    </row>
    <row r="9" spans="1:13" ht="12.75">
      <c r="A9" s="17">
        <v>2</v>
      </c>
      <c r="B9" s="18">
        <v>135</v>
      </c>
      <c r="C9" s="22" t="s">
        <v>112</v>
      </c>
      <c r="D9" s="18">
        <v>2004</v>
      </c>
      <c r="E9" s="19"/>
      <c r="F9" s="20" t="s">
        <v>70</v>
      </c>
      <c r="G9" s="41">
        <v>0.003472222222222222</v>
      </c>
      <c r="H9" s="41">
        <v>0.014386574074074072</v>
      </c>
      <c r="I9" s="21">
        <f>H9-G9</f>
        <v>0.01091435185185185</v>
      </c>
      <c r="M9" s="24"/>
    </row>
    <row r="10" spans="1:13" ht="12.75">
      <c r="A10" s="17">
        <v>3</v>
      </c>
      <c r="B10" s="18">
        <v>140</v>
      </c>
      <c r="C10" s="22" t="s">
        <v>113</v>
      </c>
      <c r="D10" s="18">
        <v>2005</v>
      </c>
      <c r="E10" s="19"/>
      <c r="F10" s="20" t="s">
        <v>70</v>
      </c>
      <c r="G10" s="41">
        <v>0.003472222222222222</v>
      </c>
      <c r="H10" s="41">
        <v>0.017060185185185185</v>
      </c>
      <c r="I10" s="21">
        <f>H10-G10</f>
        <v>0.013587962962962963</v>
      </c>
      <c r="M10" s="24"/>
    </row>
    <row r="12" spans="1:9" ht="12.75">
      <c r="A12" s="36" t="s">
        <v>114</v>
      </c>
      <c r="I12" s="1" t="s">
        <v>110</v>
      </c>
    </row>
    <row r="13" spans="1:9" ht="12.75">
      <c r="A13" s="34" t="s">
        <v>4</v>
      </c>
      <c r="B13" s="8" t="s">
        <v>5</v>
      </c>
      <c r="C13" s="38" t="s">
        <v>6</v>
      </c>
      <c r="D13" s="9" t="s">
        <v>7</v>
      </c>
      <c r="E13" s="9" t="s">
        <v>8</v>
      </c>
      <c r="F13" s="10" t="s">
        <v>9</v>
      </c>
      <c r="G13" s="39"/>
      <c r="H13" s="39"/>
      <c r="I13" s="11" t="s">
        <v>10</v>
      </c>
    </row>
    <row r="14" spans="1:9" ht="12.75">
      <c r="A14" s="17">
        <v>1</v>
      </c>
      <c r="B14" s="18">
        <v>160</v>
      </c>
      <c r="C14" s="22" t="s">
        <v>115</v>
      </c>
      <c r="D14" s="18">
        <v>2005</v>
      </c>
      <c r="F14" s="20" t="s">
        <v>70</v>
      </c>
      <c r="G14" s="41">
        <v>0.003472222222222222</v>
      </c>
      <c r="H14" s="41">
        <v>0.01318287037037037</v>
      </c>
      <c r="I14" s="21">
        <f>H14-G14</f>
        <v>0.009710648148148149</v>
      </c>
    </row>
    <row r="15" spans="1:9" ht="12.75">
      <c r="A15" s="17">
        <v>2</v>
      </c>
      <c r="B15" s="18">
        <v>127</v>
      </c>
      <c r="C15" s="22" t="s">
        <v>116</v>
      </c>
      <c r="D15" s="18">
        <v>2004</v>
      </c>
      <c r="E15" s="19"/>
      <c r="F15" s="2" t="s">
        <v>70</v>
      </c>
      <c r="G15" s="41">
        <v>0.00347222222222222</v>
      </c>
      <c r="H15" s="42">
        <v>0.0140625</v>
      </c>
      <c r="I15" s="21">
        <f>H15-G15</f>
        <v>0.01059027777777778</v>
      </c>
    </row>
    <row r="16" spans="1:9" ht="12.75">
      <c r="A16" s="17">
        <v>3</v>
      </c>
      <c r="B16" s="18">
        <v>145</v>
      </c>
      <c r="C16" s="22" t="s">
        <v>117</v>
      </c>
      <c r="D16" s="43">
        <v>2004</v>
      </c>
      <c r="E16" t="s">
        <v>42</v>
      </c>
      <c r="F16" s="20"/>
      <c r="G16" s="41">
        <v>0.00347222222222222</v>
      </c>
      <c r="H16" s="41">
        <v>0.014594907407407405</v>
      </c>
      <c r="I16" s="21">
        <f>H16-G16</f>
        <v>0.011122685185185185</v>
      </c>
    </row>
    <row r="17" spans="1:13" ht="12.75">
      <c r="A17" s="17">
        <v>4</v>
      </c>
      <c r="B17" s="18">
        <v>103</v>
      </c>
      <c r="C17" s="22" t="s">
        <v>118</v>
      </c>
      <c r="D17" s="18">
        <v>2005</v>
      </c>
      <c r="E17" s="19" t="s">
        <v>47</v>
      </c>
      <c r="F17" s="20"/>
      <c r="G17" s="41">
        <v>0.003472222222222222</v>
      </c>
      <c r="H17" s="42">
        <v>0.014976851851851852</v>
      </c>
      <c r="I17" s="21">
        <f>H17-G17</f>
        <v>0.01150462962962963</v>
      </c>
      <c r="M17" s="1"/>
    </row>
    <row r="18" spans="1:13" ht="12.75">
      <c r="A18" s="17">
        <v>5</v>
      </c>
      <c r="B18" s="18">
        <v>120</v>
      </c>
      <c r="C18" s="22" t="s">
        <v>119</v>
      </c>
      <c r="D18" s="18">
        <v>2004</v>
      </c>
      <c r="E18" s="19" t="s">
        <v>120</v>
      </c>
      <c r="F18" s="20"/>
      <c r="G18" s="41">
        <v>0.00347222222222222</v>
      </c>
      <c r="H18" s="42">
        <v>0.015358796296296296</v>
      </c>
      <c r="I18" s="21">
        <f>H18-G18</f>
        <v>0.011886574074074075</v>
      </c>
      <c r="M18" s="1"/>
    </row>
    <row r="20" spans="1:9" ht="12.75">
      <c r="A20" s="36" t="s">
        <v>121</v>
      </c>
      <c r="I20" s="1" t="s">
        <v>122</v>
      </c>
    </row>
    <row r="21" spans="1:9" ht="12.75">
      <c r="A21" s="34" t="s">
        <v>4</v>
      </c>
      <c r="B21" s="8" t="s">
        <v>5</v>
      </c>
      <c r="C21" s="38" t="s">
        <v>6</v>
      </c>
      <c r="D21" s="9" t="s">
        <v>7</v>
      </c>
      <c r="E21" s="9" t="s">
        <v>8</v>
      </c>
      <c r="F21" s="10" t="s">
        <v>9</v>
      </c>
      <c r="G21" s="39"/>
      <c r="H21" s="39"/>
      <c r="I21" s="11" t="s">
        <v>10</v>
      </c>
    </row>
    <row r="22" spans="1:9" ht="12.75">
      <c r="A22" s="12">
        <v>1</v>
      </c>
      <c r="B22" s="13">
        <v>156</v>
      </c>
      <c r="C22" s="35" t="s">
        <v>123</v>
      </c>
      <c r="D22" s="13">
        <v>2003</v>
      </c>
      <c r="E22" s="14"/>
      <c r="F22" s="15" t="s">
        <v>124</v>
      </c>
      <c r="G22" s="41">
        <v>0.00347222222222222</v>
      </c>
      <c r="H22" s="40">
        <v>0.01480324074074074</v>
      </c>
      <c r="I22" s="16">
        <f>H22-G22</f>
        <v>0.01133101851851852</v>
      </c>
    </row>
    <row r="23" spans="1:9" ht="12.75">
      <c r="A23" s="17">
        <v>2</v>
      </c>
      <c r="B23" s="18">
        <v>148</v>
      </c>
      <c r="C23" s="22" t="s">
        <v>125</v>
      </c>
      <c r="D23" s="18">
        <v>2002</v>
      </c>
      <c r="E23" s="19" t="s">
        <v>16</v>
      </c>
      <c r="F23" s="20"/>
      <c r="G23" s="41">
        <v>0.003472222222222222</v>
      </c>
      <c r="H23" s="41">
        <v>0.015486111111111112</v>
      </c>
      <c r="I23" s="21">
        <f>H23-G23</f>
        <v>0.01201388888888889</v>
      </c>
    </row>
    <row r="24" spans="1:9" ht="12.75">
      <c r="A24" s="17">
        <v>3</v>
      </c>
      <c r="B24" s="18">
        <v>136</v>
      </c>
      <c r="C24" s="22" t="s">
        <v>126</v>
      </c>
      <c r="D24" s="18">
        <v>2002</v>
      </c>
      <c r="E24" s="19" t="s">
        <v>29</v>
      </c>
      <c r="F24" s="20" t="s">
        <v>127</v>
      </c>
      <c r="G24" s="41">
        <v>0.003472222222222222</v>
      </c>
      <c r="H24" s="41">
        <v>0.015671296296296298</v>
      </c>
      <c r="I24" s="21">
        <f>H24-G24</f>
        <v>0.012199074074074076</v>
      </c>
    </row>
    <row r="25" spans="4:7" ht="12.75">
      <c r="D25" s="1"/>
      <c r="G25" s="41"/>
    </row>
    <row r="26" spans="1:9" ht="12.75">
      <c r="A26" s="36" t="s">
        <v>128</v>
      </c>
      <c r="I26" s="1" t="s">
        <v>122</v>
      </c>
    </row>
    <row r="27" spans="1:9" ht="12.75">
      <c r="A27" s="34" t="s">
        <v>4</v>
      </c>
      <c r="B27" s="8" t="s">
        <v>5</v>
      </c>
      <c r="C27" s="38" t="s">
        <v>6</v>
      </c>
      <c r="D27" s="9" t="s">
        <v>7</v>
      </c>
      <c r="E27" s="9" t="s">
        <v>8</v>
      </c>
      <c r="F27" s="10" t="s">
        <v>9</v>
      </c>
      <c r="G27" s="39"/>
      <c r="H27" s="39"/>
      <c r="I27" s="11" t="s">
        <v>10</v>
      </c>
    </row>
    <row r="28" spans="1:9" ht="12.75">
      <c r="A28" s="17">
        <v>1</v>
      </c>
      <c r="B28" s="18">
        <v>154</v>
      </c>
      <c r="C28" s="22" t="s">
        <v>129</v>
      </c>
      <c r="D28" s="18">
        <v>2002</v>
      </c>
      <c r="E28" s="19" t="s">
        <v>20</v>
      </c>
      <c r="F28" s="20"/>
      <c r="G28" s="41">
        <v>0.003472222222222222</v>
      </c>
      <c r="H28" s="41">
        <v>0.013229166666666667</v>
      </c>
      <c r="I28" s="21">
        <f>H28-G28</f>
        <v>0.009756944444444445</v>
      </c>
    </row>
    <row r="29" spans="1:9" ht="12.75">
      <c r="A29" s="17">
        <v>2</v>
      </c>
      <c r="B29" s="18">
        <v>115</v>
      </c>
      <c r="C29" s="22" t="s">
        <v>130</v>
      </c>
      <c r="D29" s="18">
        <v>2003</v>
      </c>
      <c r="E29" s="19" t="s">
        <v>44</v>
      </c>
      <c r="F29" s="20"/>
      <c r="G29" s="41">
        <v>0.003472222222222222</v>
      </c>
      <c r="H29" s="41">
        <v>0.013344907407407408</v>
      </c>
      <c r="I29" s="21">
        <f>H29-G29</f>
        <v>0.009872685185185186</v>
      </c>
    </row>
    <row r="30" spans="1:9" ht="12.75">
      <c r="A30" s="17">
        <v>3</v>
      </c>
      <c r="B30" s="18">
        <v>106</v>
      </c>
      <c r="C30" s="22" t="s">
        <v>131</v>
      </c>
      <c r="D30" s="18">
        <v>2002</v>
      </c>
      <c r="E30" s="19" t="s">
        <v>120</v>
      </c>
      <c r="F30" s="20"/>
      <c r="G30" s="41">
        <v>0.00347222222222222</v>
      </c>
      <c r="H30" s="41">
        <v>0.013692129629629629</v>
      </c>
      <c r="I30" s="21">
        <f>H30-G30</f>
        <v>0.010219907407407408</v>
      </c>
    </row>
    <row r="32" spans="1:17" ht="12.75">
      <c r="A32" s="36" t="s">
        <v>132</v>
      </c>
      <c r="I32" s="1" t="s">
        <v>133</v>
      </c>
      <c r="Q32" s="24"/>
    </row>
    <row r="33" spans="1:9" ht="12.75">
      <c r="A33" s="34" t="s">
        <v>4</v>
      </c>
      <c r="B33" s="8" t="s">
        <v>5</v>
      </c>
      <c r="C33" s="38" t="s">
        <v>6</v>
      </c>
      <c r="D33" s="9" t="s">
        <v>7</v>
      </c>
      <c r="E33" s="9" t="s">
        <v>8</v>
      </c>
      <c r="F33" s="10" t="s">
        <v>9</v>
      </c>
      <c r="G33" s="39"/>
      <c r="H33" s="39"/>
      <c r="I33" s="11" t="s">
        <v>10</v>
      </c>
    </row>
    <row r="34" spans="1:9" ht="12.75">
      <c r="A34" s="12">
        <v>1</v>
      </c>
      <c r="B34" s="13">
        <v>159</v>
      </c>
      <c r="C34" s="35" t="s">
        <v>134</v>
      </c>
      <c r="D34" s="13">
        <v>2000</v>
      </c>
      <c r="E34" s="14"/>
      <c r="F34" s="20" t="s">
        <v>135</v>
      </c>
      <c r="G34" s="41">
        <v>0.003472222222222222</v>
      </c>
      <c r="H34" s="44">
        <v>0.01283564814814815</v>
      </c>
      <c r="I34" s="16">
        <f>H34-G34</f>
        <v>0.009363425925925928</v>
      </c>
    </row>
    <row r="35" spans="1:9" ht="12.75">
      <c r="A35" s="17">
        <v>2</v>
      </c>
      <c r="B35" s="18">
        <v>128</v>
      </c>
      <c r="C35" s="22" t="s">
        <v>136</v>
      </c>
      <c r="D35" s="18">
        <v>2001</v>
      </c>
      <c r="E35" s="19" t="s">
        <v>16</v>
      </c>
      <c r="F35" s="20"/>
      <c r="G35" s="41">
        <v>2.00347222222222</v>
      </c>
      <c r="H35" s="41">
        <v>0.013773148148148147</v>
      </c>
      <c r="I35" s="21">
        <v>0.010185185185185184</v>
      </c>
    </row>
    <row r="36" spans="1:10" ht="12.75">
      <c r="A36" s="17">
        <v>3</v>
      </c>
      <c r="B36" s="18">
        <v>139</v>
      </c>
      <c r="C36" s="22" t="s">
        <v>137</v>
      </c>
      <c r="D36" s="18">
        <v>2001</v>
      </c>
      <c r="E36" s="19"/>
      <c r="F36" s="20" t="s">
        <v>135</v>
      </c>
      <c r="G36" s="41">
        <v>0.003472222222222222</v>
      </c>
      <c r="H36" s="41">
        <v>0.014085648148148151</v>
      </c>
      <c r="I36" s="21">
        <f>H36-G36</f>
        <v>0.010613425925925929</v>
      </c>
      <c r="J36" s="45"/>
    </row>
    <row r="37" spans="1:9" ht="12.75">
      <c r="A37" s="17">
        <v>4</v>
      </c>
      <c r="B37" s="18">
        <v>150</v>
      </c>
      <c r="C37" s="22" t="s">
        <v>138</v>
      </c>
      <c r="D37" s="18">
        <v>2000</v>
      </c>
      <c r="E37" s="19" t="s">
        <v>75</v>
      </c>
      <c r="F37" s="20"/>
      <c r="G37" s="41">
        <v>3.00347222222222</v>
      </c>
      <c r="H37" s="41">
        <v>0.016377314814814813</v>
      </c>
      <c r="I37" s="21">
        <v>0.012905092592592591</v>
      </c>
    </row>
    <row r="39" spans="1:9" ht="12.75">
      <c r="A39" s="36" t="s">
        <v>139</v>
      </c>
      <c r="I39" s="1">
        <v>-1945</v>
      </c>
    </row>
    <row r="40" spans="1:9" ht="12.75">
      <c r="A40" s="34" t="s">
        <v>4</v>
      </c>
      <c r="B40" s="8" t="s">
        <v>5</v>
      </c>
      <c r="C40" s="38" t="s">
        <v>6</v>
      </c>
      <c r="D40" s="9" t="s">
        <v>7</v>
      </c>
      <c r="E40" s="9" t="s">
        <v>8</v>
      </c>
      <c r="F40" s="10" t="s">
        <v>9</v>
      </c>
      <c r="G40" s="39"/>
      <c r="H40" s="39"/>
      <c r="I40" s="11" t="s">
        <v>10</v>
      </c>
    </row>
    <row r="41" spans="1:9" ht="12.75">
      <c r="A41" s="17">
        <v>1</v>
      </c>
      <c r="B41" s="18">
        <v>113</v>
      </c>
      <c r="C41" s="22" t="s">
        <v>140</v>
      </c>
      <c r="D41" s="18">
        <v>1939</v>
      </c>
      <c r="E41" s="19" t="s">
        <v>141</v>
      </c>
      <c r="F41" s="20"/>
      <c r="G41" s="41">
        <v>0.003472222222222222</v>
      </c>
      <c r="H41" s="41">
        <v>0.016319444444444445</v>
      </c>
      <c r="I41" s="21">
        <f>H41-G41</f>
        <v>0.012847222222222223</v>
      </c>
    </row>
    <row r="43" spans="1:9" ht="12.75">
      <c r="A43" s="33" t="s">
        <v>142</v>
      </c>
      <c r="I43" s="1" t="s">
        <v>143</v>
      </c>
    </row>
    <row r="44" spans="1:9" ht="12.75">
      <c r="A44" s="34" t="s">
        <v>4</v>
      </c>
      <c r="B44" s="8" t="s">
        <v>5</v>
      </c>
      <c r="C44" s="38" t="s">
        <v>6</v>
      </c>
      <c r="D44" s="9" t="s">
        <v>7</v>
      </c>
      <c r="E44" s="9" t="s">
        <v>8</v>
      </c>
      <c r="F44" s="10" t="s">
        <v>9</v>
      </c>
      <c r="G44" s="39"/>
      <c r="H44" s="39"/>
      <c r="I44" s="11" t="s">
        <v>10</v>
      </c>
    </row>
    <row r="45" spans="1:9" ht="12.75">
      <c r="A45" s="17">
        <v>1</v>
      </c>
      <c r="B45" s="18">
        <v>149</v>
      </c>
      <c r="C45" s="22" t="s">
        <v>144</v>
      </c>
      <c r="D45" s="18">
        <v>1998</v>
      </c>
      <c r="E45" s="19" t="s">
        <v>33</v>
      </c>
      <c r="F45" s="20"/>
      <c r="G45" s="41">
        <v>0.003472222222222222</v>
      </c>
      <c r="H45" s="41">
        <v>0.016377314814814813</v>
      </c>
      <c r="I45" s="21">
        <f>H45-G45</f>
        <v>0.012905092592592591</v>
      </c>
    </row>
    <row r="47" spans="1:9" ht="12.75">
      <c r="A47" s="33" t="s">
        <v>145</v>
      </c>
      <c r="I47" s="1" t="s">
        <v>143</v>
      </c>
    </row>
    <row r="48" spans="1:9" ht="12.75">
      <c r="A48" s="34" t="s">
        <v>4</v>
      </c>
      <c r="B48" s="8" t="s">
        <v>5</v>
      </c>
      <c r="C48" s="38" t="s">
        <v>6</v>
      </c>
      <c r="D48" s="9" t="s">
        <v>7</v>
      </c>
      <c r="E48" s="9" t="s">
        <v>8</v>
      </c>
      <c r="F48" s="10" t="s">
        <v>9</v>
      </c>
      <c r="G48" s="39"/>
      <c r="H48" s="39"/>
      <c r="I48" s="11" t="s">
        <v>10</v>
      </c>
    </row>
    <row r="49" spans="1:9" ht="12.75">
      <c r="A49" s="12">
        <v>1</v>
      </c>
      <c r="B49" s="13">
        <v>104</v>
      </c>
      <c r="C49" s="35" t="s">
        <v>146</v>
      </c>
      <c r="D49" s="13">
        <v>1987</v>
      </c>
      <c r="E49" s="14"/>
      <c r="F49" s="15"/>
      <c r="G49" s="41">
        <v>0.00347222222222222</v>
      </c>
      <c r="H49" s="40">
        <v>0.012256944444444444</v>
      </c>
      <c r="I49" s="16">
        <f>H49-G49</f>
        <v>0.008784722222222223</v>
      </c>
    </row>
    <row r="50" spans="1:9" ht="12.75">
      <c r="A50" s="17">
        <v>2</v>
      </c>
      <c r="B50" s="18">
        <v>102</v>
      </c>
      <c r="C50" s="22" t="s">
        <v>147</v>
      </c>
      <c r="D50" s="18">
        <v>1997</v>
      </c>
      <c r="E50" s="19" t="s">
        <v>148</v>
      </c>
      <c r="F50" s="20"/>
      <c r="G50" s="41">
        <v>0.003472222222222222</v>
      </c>
      <c r="H50" s="41">
        <v>0.012777777777777777</v>
      </c>
      <c r="I50" s="21">
        <f>H50-G50</f>
        <v>0.009305555555555555</v>
      </c>
    </row>
    <row r="51" spans="1:9" ht="12.75">
      <c r="A51" s="17">
        <v>3</v>
      </c>
      <c r="B51" s="18">
        <v>117</v>
      </c>
      <c r="C51" s="22" t="s">
        <v>149</v>
      </c>
      <c r="D51" s="43">
        <v>1979</v>
      </c>
      <c r="E51" s="19" t="s">
        <v>150</v>
      </c>
      <c r="F51" s="20"/>
      <c r="G51" s="41">
        <v>0.00347222222222222</v>
      </c>
      <c r="H51" s="41">
        <v>0.012951388888888887</v>
      </c>
      <c r="I51" s="21">
        <f>H51-G51</f>
        <v>0.009479166666666667</v>
      </c>
    </row>
    <row r="52" spans="1:9" ht="12.75">
      <c r="A52" s="17">
        <v>4</v>
      </c>
      <c r="B52" s="18">
        <v>123</v>
      </c>
      <c r="C52" s="22" t="s">
        <v>151</v>
      </c>
      <c r="D52" s="18">
        <v>1974</v>
      </c>
      <c r="E52" s="19" t="s">
        <v>16</v>
      </c>
      <c r="F52" s="20"/>
      <c r="G52" s="41">
        <v>0.003472222222222222</v>
      </c>
      <c r="H52" s="41">
        <v>0.020416666666666666</v>
      </c>
      <c r="I52" s="21">
        <f>H52-G52</f>
        <v>0.016944444444444443</v>
      </c>
    </row>
    <row r="53" spans="1:9" ht="12.75">
      <c r="A53" s="17">
        <v>5</v>
      </c>
      <c r="B53" s="18"/>
      <c r="C53" s="22" t="s">
        <v>152</v>
      </c>
      <c r="D53" s="18">
        <v>1975</v>
      </c>
      <c r="E53" s="19" t="s">
        <v>120</v>
      </c>
      <c r="F53" s="20"/>
      <c r="G53" s="41">
        <v>0.003472222222222222</v>
      </c>
      <c r="H53" s="41">
        <v>0.021053240740740744</v>
      </c>
      <c r="I53" s="21">
        <f>H53-G53</f>
        <v>0.017581018518518524</v>
      </c>
    </row>
    <row r="55" ht="12.75">
      <c r="A55" s="33" t="s">
        <v>94</v>
      </c>
    </row>
    <row r="56" spans="2:9" ht="12.75">
      <c r="B56" s="34" t="s">
        <v>5</v>
      </c>
      <c r="C56" s="46" t="s">
        <v>6</v>
      </c>
      <c r="D56" s="9" t="s">
        <v>7</v>
      </c>
      <c r="E56" s="9" t="s">
        <v>8</v>
      </c>
      <c r="F56" s="10" t="s">
        <v>9</v>
      </c>
      <c r="G56" s="10"/>
      <c r="H56" s="10"/>
      <c r="I56" s="8" t="s">
        <v>10</v>
      </c>
    </row>
    <row r="57" spans="2:9" ht="12.75">
      <c r="B57" s="18">
        <v>183</v>
      </c>
      <c r="C57" s="22" t="s">
        <v>153</v>
      </c>
      <c r="D57" s="18">
        <v>1974</v>
      </c>
      <c r="E57" s="19" t="s">
        <v>154</v>
      </c>
      <c r="F57" s="20"/>
      <c r="G57" s="41">
        <v>0.00416666666666667</v>
      </c>
      <c r="H57" s="41">
        <v>0.01990740740740741</v>
      </c>
      <c r="I57" s="21">
        <f>H57-G57</f>
        <v>0.01574074074074074</v>
      </c>
    </row>
    <row r="58" spans="2:9" ht="12.75">
      <c r="B58" s="18">
        <v>153</v>
      </c>
      <c r="C58" s="22" t="s">
        <v>155</v>
      </c>
      <c r="D58" s="18">
        <v>1983</v>
      </c>
      <c r="E58" s="19" t="s">
        <v>75</v>
      </c>
      <c r="F58" s="20"/>
      <c r="G58" s="41">
        <v>0.00416666666666667</v>
      </c>
      <c r="H58" s="41">
        <v>0.019918981481481482</v>
      </c>
      <c r="I58" s="21">
        <f>H58-G58</f>
        <v>0.015752314814814813</v>
      </c>
    </row>
    <row r="59" spans="2:9" ht="12.75">
      <c r="B59" s="18">
        <v>122</v>
      </c>
      <c r="C59" s="22" t="s">
        <v>156</v>
      </c>
      <c r="D59" s="18">
        <v>1985</v>
      </c>
      <c r="E59" s="19" t="s">
        <v>157</v>
      </c>
      <c r="F59" s="20"/>
      <c r="G59" s="41">
        <v>0.004166666666666667</v>
      </c>
      <c r="H59" s="41">
        <v>0.028784722222222225</v>
      </c>
      <c r="I59" s="21">
        <f>H59-G59</f>
        <v>0.02461805555555556</v>
      </c>
    </row>
    <row r="60" spans="2:9" ht="12.75">
      <c r="B60" s="18">
        <v>142</v>
      </c>
      <c r="C60" s="22" t="s">
        <v>158</v>
      </c>
      <c r="D60" s="18">
        <v>2012</v>
      </c>
      <c r="E60" s="19" t="s">
        <v>157</v>
      </c>
      <c r="F60" s="20"/>
      <c r="G60" s="41">
        <v>0.004166666666666667</v>
      </c>
      <c r="H60" s="41">
        <v>0.028784722222222225</v>
      </c>
      <c r="I60" s="21">
        <f>H60-G60</f>
        <v>0.02461805555555556</v>
      </c>
    </row>
  </sheetData>
  <sheetProtection selectLockedCells="1" selectUnlockedCells="1"/>
  <printOptions/>
  <pageMargins left="0.19652777777777777" right="0.15763888888888888" top="0.19652777777777777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22">
      <selection activeCell="F13" sqref="F13"/>
    </sheetView>
  </sheetViews>
  <sheetFormatPr defaultColWidth="9.140625" defaultRowHeight="12.75"/>
  <cols>
    <col min="1" max="2" width="9.140625" style="47" customWidth="1"/>
    <col min="3" max="3" width="27.140625" style="48" customWidth="1"/>
    <col min="4" max="4" width="9.140625" style="48" customWidth="1"/>
    <col min="5" max="5" width="21.28125" style="48" customWidth="1"/>
    <col min="6" max="6" width="22.8515625" style="48" customWidth="1"/>
    <col min="7" max="7" width="9.140625" style="49" customWidth="1"/>
    <col min="8" max="10" width="9.140625" style="48" customWidth="1"/>
    <col min="11" max="16384" width="9.00390625" style="50" customWidth="1"/>
  </cols>
  <sheetData>
    <row r="1" ht="12.75">
      <c r="C1" s="51" t="s">
        <v>0</v>
      </c>
    </row>
    <row r="2" ht="12.75">
      <c r="C2" s="52" t="s">
        <v>1</v>
      </c>
    </row>
    <row r="4" ht="12.75">
      <c r="C4" s="53" t="s">
        <v>159</v>
      </c>
    </row>
    <row r="7" spans="1:7" ht="12.75">
      <c r="A7" s="47" t="s">
        <v>160</v>
      </c>
      <c r="G7" s="49" t="s">
        <v>161</v>
      </c>
    </row>
    <row r="8" spans="1:7" ht="12.75">
      <c r="A8" s="54" t="s">
        <v>4</v>
      </c>
      <c r="B8" s="55" t="s">
        <v>5</v>
      </c>
      <c r="C8" s="56" t="s">
        <v>6</v>
      </c>
      <c r="D8" s="56" t="s">
        <v>7</v>
      </c>
      <c r="E8" s="56" t="s">
        <v>8</v>
      </c>
      <c r="F8" s="56" t="s">
        <v>9</v>
      </c>
      <c r="G8" s="57" t="s">
        <v>10</v>
      </c>
    </row>
    <row r="9" spans="1:7" ht="12.75">
      <c r="A9" s="58">
        <v>1</v>
      </c>
      <c r="B9" s="58">
        <v>97</v>
      </c>
      <c r="C9" s="59" t="s">
        <v>162</v>
      </c>
      <c r="D9" s="60">
        <v>2009</v>
      </c>
      <c r="E9" s="59" t="s">
        <v>154</v>
      </c>
      <c r="F9" s="59"/>
      <c r="G9" s="61">
        <v>0.0043287037037037035</v>
      </c>
    </row>
    <row r="10" spans="1:7" ht="12.75">
      <c r="A10" s="62">
        <v>2</v>
      </c>
      <c r="B10" s="62">
        <v>47</v>
      </c>
      <c r="C10" s="63" t="s">
        <v>163</v>
      </c>
      <c r="D10" s="64">
        <v>2008</v>
      </c>
      <c r="E10" s="48" t="s">
        <v>20</v>
      </c>
      <c r="F10" s="63"/>
      <c r="G10" s="65">
        <v>0.004618055555555556</v>
      </c>
    </row>
    <row r="11" spans="1:7" ht="12.75">
      <c r="A11" s="62">
        <v>3</v>
      </c>
      <c r="B11" s="62">
        <v>16</v>
      </c>
      <c r="C11" s="63" t="s">
        <v>164</v>
      </c>
      <c r="D11" s="64">
        <v>2009</v>
      </c>
      <c r="E11" s="63" t="s">
        <v>165</v>
      </c>
      <c r="F11" s="63"/>
      <c r="G11" s="65">
        <v>0.004641203703703704</v>
      </c>
    </row>
    <row r="12" spans="1:7" ht="12.75">
      <c r="A12" s="62">
        <v>4</v>
      </c>
      <c r="B12" s="62">
        <v>75</v>
      </c>
      <c r="C12" s="63" t="s">
        <v>166</v>
      </c>
      <c r="D12" s="64">
        <v>2010</v>
      </c>
      <c r="E12" s="63"/>
      <c r="F12" s="63" t="s">
        <v>167</v>
      </c>
      <c r="G12" s="65">
        <v>0.004884259259259259</v>
      </c>
    </row>
    <row r="13" spans="1:7" ht="12.75">
      <c r="A13" s="62">
        <v>5</v>
      </c>
      <c r="B13" s="62">
        <v>43</v>
      </c>
      <c r="C13" s="63" t="s">
        <v>168</v>
      </c>
      <c r="D13" s="64">
        <v>2008</v>
      </c>
      <c r="E13" s="63"/>
      <c r="F13" s="63" t="s">
        <v>167</v>
      </c>
      <c r="G13" s="65">
        <v>0.005821759259259259</v>
      </c>
    </row>
    <row r="14" spans="1:7" ht="12.75">
      <c r="A14" s="62">
        <v>6</v>
      </c>
      <c r="B14" s="62">
        <v>52</v>
      </c>
      <c r="C14" s="63" t="s">
        <v>169</v>
      </c>
      <c r="D14" s="64">
        <v>2011</v>
      </c>
      <c r="E14" s="63" t="s">
        <v>154</v>
      </c>
      <c r="F14" s="63"/>
      <c r="G14" s="65">
        <v>0.006030092592592593</v>
      </c>
    </row>
    <row r="15" spans="1:7" ht="12.75">
      <c r="A15" s="64" t="s">
        <v>170</v>
      </c>
      <c r="B15" s="62">
        <v>54</v>
      </c>
      <c r="C15" s="63" t="s">
        <v>158</v>
      </c>
      <c r="D15" s="64">
        <v>2012</v>
      </c>
      <c r="E15" s="63" t="s">
        <v>157</v>
      </c>
      <c r="F15" s="63"/>
      <c r="G15" s="64"/>
    </row>
    <row r="16" spans="3:5" ht="12.75">
      <c r="C16" s="66"/>
      <c r="D16" s="67"/>
      <c r="E16" s="66"/>
    </row>
    <row r="17" spans="1:7" ht="12.75">
      <c r="A17" s="47" t="s">
        <v>171</v>
      </c>
      <c r="G17" s="49" t="s">
        <v>161</v>
      </c>
    </row>
    <row r="18" spans="1:7" ht="12.75">
      <c r="A18" s="54" t="s">
        <v>4</v>
      </c>
      <c r="B18" s="55" t="s">
        <v>5</v>
      </c>
      <c r="C18" s="56" t="s">
        <v>6</v>
      </c>
      <c r="D18" s="56" t="s">
        <v>7</v>
      </c>
      <c r="E18" s="56" t="s">
        <v>8</v>
      </c>
      <c r="F18" s="56" t="s">
        <v>9</v>
      </c>
      <c r="G18" s="57" t="s">
        <v>10</v>
      </c>
    </row>
    <row r="19" spans="1:7" ht="12.75">
      <c r="A19" s="62">
        <v>1</v>
      </c>
      <c r="B19" s="62">
        <v>41</v>
      </c>
      <c r="C19" s="63" t="s">
        <v>172</v>
      </c>
      <c r="D19" s="64">
        <v>2008</v>
      </c>
      <c r="E19" s="63"/>
      <c r="F19" s="68" t="s">
        <v>70</v>
      </c>
      <c r="G19" s="65">
        <v>0.0034027777777777784</v>
      </c>
    </row>
    <row r="20" spans="1:7" ht="12.75">
      <c r="A20" s="62">
        <v>2</v>
      </c>
      <c r="B20" s="62">
        <v>28</v>
      </c>
      <c r="C20" s="63" t="s">
        <v>173</v>
      </c>
      <c r="D20" s="64">
        <v>2008</v>
      </c>
      <c r="E20" s="63" t="s">
        <v>26</v>
      </c>
      <c r="F20" s="68"/>
      <c r="G20" s="65">
        <v>0.0037384259259259263</v>
      </c>
    </row>
    <row r="21" spans="1:7" ht="12.75">
      <c r="A21" s="62">
        <v>3</v>
      </c>
      <c r="B21" s="62">
        <v>55</v>
      </c>
      <c r="C21" s="63" t="s">
        <v>174</v>
      </c>
      <c r="D21" s="64">
        <v>2009</v>
      </c>
      <c r="E21" s="63"/>
      <c r="F21" s="68" t="s">
        <v>70</v>
      </c>
      <c r="G21" s="65">
        <v>0.0044444444444444444</v>
      </c>
    </row>
    <row r="22" spans="1:7" ht="12.75">
      <c r="A22" s="62">
        <v>4</v>
      </c>
      <c r="B22" s="62">
        <v>40</v>
      </c>
      <c r="C22" s="63" t="s">
        <v>175</v>
      </c>
      <c r="D22" s="64">
        <v>2010</v>
      </c>
      <c r="E22" s="63" t="s">
        <v>50</v>
      </c>
      <c r="F22" s="63"/>
      <c r="G22" s="65">
        <v>0.0046875</v>
      </c>
    </row>
    <row r="23" spans="1:7" ht="12.75">
      <c r="A23" s="62">
        <v>5</v>
      </c>
      <c r="B23" s="62">
        <v>64</v>
      </c>
      <c r="C23" s="63" t="s">
        <v>176</v>
      </c>
      <c r="D23" s="64">
        <v>2008</v>
      </c>
      <c r="E23" s="63" t="s">
        <v>33</v>
      </c>
      <c r="F23" s="63"/>
      <c r="G23" s="65">
        <v>0.004699074074074074</v>
      </c>
    </row>
    <row r="24" spans="1:11" ht="12.75">
      <c r="A24" s="62">
        <v>6</v>
      </c>
      <c r="B24" s="62">
        <v>92</v>
      </c>
      <c r="C24" s="63" t="s">
        <v>177</v>
      </c>
      <c r="D24" s="64">
        <v>2008</v>
      </c>
      <c r="E24" s="63" t="s">
        <v>178</v>
      </c>
      <c r="F24" s="64"/>
      <c r="G24" s="65">
        <v>0.004803240740740741</v>
      </c>
      <c r="I24" s="66"/>
      <c r="J24" s="67"/>
      <c r="K24" s="69"/>
    </row>
    <row r="25" spans="1:11" ht="12.75">
      <c r="A25" s="62">
        <v>7</v>
      </c>
      <c r="B25" s="62">
        <v>45</v>
      </c>
      <c r="C25" s="63" t="s">
        <v>179</v>
      </c>
      <c r="D25" s="64">
        <v>2008</v>
      </c>
      <c r="E25" s="63" t="s">
        <v>120</v>
      </c>
      <c r="F25" s="64"/>
      <c r="G25" s="65">
        <v>0.004814814814814815</v>
      </c>
      <c r="I25" s="66"/>
      <c r="J25" s="67"/>
      <c r="K25" s="69"/>
    </row>
    <row r="26" spans="1:7" ht="12.75">
      <c r="A26" s="62">
        <v>8</v>
      </c>
      <c r="B26" s="62">
        <v>11</v>
      </c>
      <c r="C26" s="63" t="s">
        <v>180</v>
      </c>
      <c r="D26" s="64">
        <v>2010</v>
      </c>
      <c r="E26" s="63" t="s">
        <v>178</v>
      </c>
      <c r="F26" s="64"/>
      <c r="G26" s="65">
        <v>0.005046296296296296</v>
      </c>
    </row>
    <row r="27" spans="1:7" ht="12.75">
      <c r="A27" s="62">
        <v>9</v>
      </c>
      <c r="B27" s="62">
        <v>94</v>
      </c>
      <c r="C27" s="63" t="s">
        <v>181</v>
      </c>
      <c r="D27" s="64">
        <v>2010</v>
      </c>
      <c r="E27" s="63"/>
      <c r="F27" s="63" t="s">
        <v>167</v>
      </c>
      <c r="G27" s="65">
        <v>0.005671296296296296</v>
      </c>
    </row>
    <row r="28" ht="12.75">
      <c r="D28" s="49"/>
    </row>
    <row r="29" spans="1:7" ht="12.75">
      <c r="A29" s="47" t="s">
        <v>182</v>
      </c>
      <c r="G29" s="49" t="s">
        <v>183</v>
      </c>
    </row>
    <row r="30" spans="1:7" ht="12.75">
      <c r="A30" s="54" t="s">
        <v>4</v>
      </c>
      <c r="B30" s="55" t="s">
        <v>5</v>
      </c>
      <c r="C30" s="56" t="s">
        <v>6</v>
      </c>
      <c r="D30" s="56" t="s">
        <v>7</v>
      </c>
      <c r="E30" s="56" t="s">
        <v>8</v>
      </c>
      <c r="F30" s="56" t="s">
        <v>9</v>
      </c>
      <c r="G30" s="57" t="s">
        <v>10</v>
      </c>
    </row>
    <row r="31" spans="1:7" ht="12.75">
      <c r="A31" s="58">
        <v>1</v>
      </c>
      <c r="B31" s="58">
        <v>10</v>
      </c>
      <c r="C31" s="59" t="s">
        <v>184</v>
      </c>
      <c r="D31" s="60">
        <v>2007</v>
      </c>
      <c r="E31" s="59" t="s">
        <v>154</v>
      </c>
      <c r="F31" s="59" t="s">
        <v>185</v>
      </c>
      <c r="G31" s="61">
        <v>0.0036111111111111114</v>
      </c>
    </row>
    <row r="32" spans="1:7" ht="12.75">
      <c r="A32" s="62">
        <v>2</v>
      </c>
      <c r="B32" s="62">
        <v>42</v>
      </c>
      <c r="C32" s="63" t="s">
        <v>186</v>
      </c>
      <c r="D32" s="64">
        <v>2007</v>
      </c>
      <c r="E32" s="48" t="s">
        <v>33</v>
      </c>
      <c r="F32" s="63"/>
      <c r="G32" s="65">
        <v>0.003935185185185186</v>
      </c>
    </row>
    <row r="33" spans="1:7" ht="12.75">
      <c r="A33" s="62">
        <v>3</v>
      </c>
      <c r="B33" s="62">
        <v>7</v>
      </c>
      <c r="C33" s="63" t="s">
        <v>187</v>
      </c>
      <c r="D33" s="64">
        <v>2007</v>
      </c>
      <c r="E33" s="63" t="s">
        <v>16</v>
      </c>
      <c r="F33" s="63"/>
      <c r="G33" s="65">
        <v>0.004016203703703703</v>
      </c>
    </row>
    <row r="34" spans="1:7" ht="12.75">
      <c r="A34" s="62">
        <v>4</v>
      </c>
      <c r="B34" s="62">
        <v>20</v>
      </c>
      <c r="C34" s="63" t="s">
        <v>188</v>
      </c>
      <c r="D34" s="64">
        <v>2006</v>
      </c>
      <c r="E34" s="63" t="s">
        <v>20</v>
      </c>
      <c r="F34" s="63"/>
      <c r="G34" s="65">
        <v>0.004085648148148148</v>
      </c>
    </row>
    <row r="35" spans="1:7" ht="13.5" customHeight="1">
      <c r="A35" s="62">
        <v>5</v>
      </c>
      <c r="B35" s="62">
        <v>58</v>
      </c>
      <c r="C35" s="63" t="s">
        <v>189</v>
      </c>
      <c r="D35" s="64">
        <v>2007</v>
      </c>
      <c r="E35" s="63"/>
      <c r="F35" s="63" t="s">
        <v>124</v>
      </c>
      <c r="G35" s="65">
        <v>0.004212962962962963</v>
      </c>
    </row>
    <row r="36" spans="1:11" ht="12.75">
      <c r="A36" s="62">
        <v>6</v>
      </c>
      <c r="B36" s="62">
        <v>59</v>
      </c>
      <c r="C36" s="63" t="s">
        <v>190</v>
      </c>
      <c r="D36" s="64">
        <v>2006</v>
      </c>
      <c r="E36" s="63" t="s">
        <v>191</v>
      </c>
      <c r="F36" s="63"/>
      <c r="G36" s="65">
        <v>0.00474537037037037</v>
      </c>
      <c r="J36" s="70"/>
      <c r="K36" s="71"/>
    </row>
    <row r="37" spans="1:11" ht="12.75">
      <c r="A37" s="62">
        <v>7</v>
      </c>
      <c r="B37" s="62">
        <v>57</v>
      </c>
      <c r="C37" s="63" t="s">
        <v>192</v>
      </c>
      <c r="D37" s="64">
        <v>2006</v>
      </c>
      <c r="E37" s="63" t="s">
        <v>120</v>
      </c>
      <c r="F37" s="63"/>
      <c r="G37" s="65">
        <v>0.004756944444444445</v>
      </c>
      <c r="J37" s="70"/>
      <c r="K37" s="71"/>
    </row>
    <row r="38" spans="1:11" ht="12.75">
      <c r="A38" s="62">
        <v>8</v>
      </c>
      <c r="B38" s="62">
        <v>46</v>
      </c>
      <c r="C38" s="63" t="s">
        <v>193</v>
      </c>
      <c r="D38" s="64">
        <v>2006</v>
      </c>
      <c r="E38" s="63"/>
      <c r="F38" s="63"/>
      <c r="G38" s="65">
        <v>0.004780092592592592</v>
      </c>
      <c r="J38" s="70"/>
      <c r="K38" s="71"/>
    </row>
    <row r="39" spans="2:11" ht="12.75">
      <c r="B39" s="72"/>
      <c r="C39" s="66"/>
      <c r="D39" s="67"/>
      <c r="E39" s="66"/>
      <c r="G39" s="73"/>
      <c r="J39" s="70"/>
      <c r="K39" s="71"/>
    </row>
    <row r="40" spans="1:7" ht="12.75">
      <c r="A40" s="47" t="s">
        <v>194</v>
      </c>
      <c r="G40" s="49" t="s">
        <v>183</v>
      </c>
    </row>
    <row r="41" spans="1:7" ht="12.75">
      <c r="A41" s="54" t="s">
        <v>4</v>
      </c>
      <c r="B41" s="55" t="s">
        <v>5</v>
      </c>
      <c r="C41" s="56" t="s">
        <v>6</v>
      </c>
      <c r="D41" s="56" t="s">
        <v>7</v>
      </c>
      <c r="E41" s="56" t="s">
        <v>8</v>
      </c>
      <c r="F41" s="56" t="s">
        <v>9</v>
      </c>
      <c r="G41" s="57" t="s">
        <v>10</v>
      </c>
    </row>
    <row r="42" spans="1:7" ht="12.75">
      <c r="A42" s="62">
        <v>1</v>
      </c>
      <c r="B42" s="62">
        <v>22</v>
      </c>
      <c r="C42" s="63" t="s">
        <v>195</v>
      </c>
      <c r="D42" s="64">
        <v>2007</v>
      </c>
      <c r="E42" s="63"/>
      <c r="F42" s="68" t="s">
        <v>70</v>
      </c>
      <c r="G42" s="65">
        <v>0.003356481481481481</v>
      </c>
    </row>
    <row r="43" spans="1:7" ht="12.75">
      <c r="A43" s="62">
        <v>2</v>
      </c>
      <c r="B43" s="62">
        <v>25</v>
      </c>
      <c r="C43" s="63" t="s">
        <v>196</v>
      </c>
      <c r="D43" s="64">
        <v>2006</v>
      </c>
      <c r="E43" s="63" t="s">
        <v>44</v>
      </c>
      <c r="F43" s="63"/>
      <c r="G43" s="65">
        <v>0.0034953703703703705</v>
      </c>
    </row>
    <row r="44" spans="1:7" ht="12.75">
      <c r="A44" s="62">
        <v>3</v>
      </c>
      <c r="B44" s="62">
        <v>12</v>
      </c>
      <c r="C44" s="63" t="s">
        <v>197</v>
      </c>
      <c r="D44" s="64">
        <v>2007</v>
      </c>
      <c r="E44" s="63" t="s">
        <v>29</v>
      </c>
      <c r="F44" s="63" t="s">
        <v>198</v>
      </c>
      <c r="G44" s="65">
        <v>0.0038657407407407408</v>
      </c>
    </row>
    <row r="45" spans="1:7" ht="12.75">
      <c r="A45" s="62">
        <v>4</v>
      </c>
      <c r="B45" s="62">
        <v>71</v>
      </c>
      <c r="C45" s="63" t="s">
        <v>199</v>
      </c>
      <c r="D45" s="64">
        <v>2007</v>
      </c>
      <c r="E45" s="63" t="s">
        <v>120</v>
      </c>
      <c r="F45" s="63"/>
      <c r="G45" s="65">
        <v>0.003912037037037037</v>
      </c>
    </row>
    <row r="46" spans="1:7" ht="12.75">
      <c r="A46" s="62">
        <v>5</v>
      </c>
      <c r="B46" s="62">
        <v>93</v>
      </c>
      <c r="C46" s="63" t="s">
        <v>200</v>
      </c>
      <c r="D46" s="64">
        <v>2007</v>
      </c>
      <c r="E46" s="63" t="s">
        <v>120</v>
      </c>
      <c r="F46" s="63"/>
      <c r="G46" s="65">
        <v>0.004166666666666667</v>
      </c>
    </row>
    <row r="47" spans="1:7" ht="12.75">
      <c r="A47" s="62">
        <v>6</v>
      </c>
      <c r="B47" s="62">
        <v>76</v>
      </c>
      <c r="C47" s="63" t="s">
        <v>201</v>
      </c>
      <c r="D47" s="64">
        <v>2006</v>
      </c>
      <c r="E47" s="63" t="s">
        <v>16</v>
      </c>
      <c r="F47" s="63"/>
      <c r="G47" s="65">
        <v>0.005509259259259259</v>
      </c>
    </row>
  </sheetData>
  <sheetProtection selectLockedCells="1" selectUnlockedCells="1"/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3">
      <selection activeCell="A5" sqref="A5"/>
    </sheetView>
  </sheetViews>
  <sheetFormatPr defaultColWidth="12.57421875" defaultRowHeight="12.75"/>
  <cols>
    <col min="1" max="2" width="11.57421875" style="0" customWidth="1"/>
    <col min="3" max="3" width="27.57421875" style="0" customWidth="1"/>
    <col min="4" max="4" width="11.57421875" style="0" customWidth="1"/>
    <col min="5" max="5" width="13.28125" style="0" customWidth="1"/>
    <col min="6" max="6" width="20.7109375" style="0" customWidth="1"/>
    <col min="7" max="16384" width="11.57421875" style="0" customWidth="1"/>
  </cols>
  <sheetData>
    <row r="1" spans="1:7" ht="12.75">
      <c r="A1" s="36"/>
      <c r="B1" s="36"/>
      <c r="C1" s="3" t="s">
        <v>0</v>
      </c>
      <c r="D1" s="37"/>
      <c r="E1" s="37"/>
      <c r="F1" s="37"/>
      <c r="G1" s="74"/>
    </row>
    <row r="2" spans="1:7" ht="12.75">
      <c r="A2" s="36"/>
      <c r="B2" s="1"/>
      <c r="C2" s="75" t="s">
        <v>1</v>
      </c>
      <c r="D2" s="37"/>
      <c r="E2" s="37"/>
      <c r="F2" s="37"/>
      <c r="G2" s="74"/>
    </row>
    <row r="3" spans="1:7" ht="12.75">
      <c r="A3" s="36"/>
      <c r="B3" s="1"/>
      <c r="C3" s="37"/>
      <c r="D3" s="37"/>
      <c r="E3" s="37"/>
      <c r="F3" s="37"/>
      <c r="G3" s="74"/>
    </row>
    <row r="4" spans="1:7" ht="12.75">
      <c r="A4" s="36"/>
      <c r="B4" s="1"/>
      <c r="C4" s="37"/>
      <c r="D4" s="37"/>
      <c r="E4" s="37"/>
      <c r="F4" s="37"/>
      <c r="G4" s="74"/>
    </row>
    <row r="5" spans="1:7" ht="12.75">
      <c r="A5" s="36" t="s">
        <v>202</v>
      </c>
      <c r="B5" s="1"/>
      <c r="C5" s="37"/>
      <c r="D5" s="37"/>
      <c r="E5" s="37"/>
      <c r="F5" s="37"/>
      <c r="G5" s="74"/>
    </row>
    <row r="6" spans="1:7" ht="12.75">
      <c r="A6" s="36"/>
      <c r="B6" s="1"/>
      <c r="C6" s="22" t="s">
        <v>203</v>
      </c>
      <c r="D6" s="43">
        <v>2013</v>
      </c>
      <c r="E6" s="22" t="s">
        <v>29</v>
      </c>
      <c r="F6" s="22"/>
      <c r="G6" s="74"/>
    </row>
    <row r="7" spans="1:7" ht="12.75">
      <c r="A7" s="36"/>
      <c r="B7" s="1"/>
      <c r="C7" s="22" t="s">
        <v>204</v>
      </c>
      <c r="D7" s="43">
        <v>2012</v>
      </c>
      <c r="E7" s="2" t="s">
        <v>20</v>
      </c>
      <c r="F7" s="22"/>
      <c r="G7" s="74"/>
    </row>
    <row r="8" spans="1:7" ht="12.75">
      <c r="A8" s="36"/>
      <c r="B8" s="1"/>
      <c r="C8" s="22" t="s">
        <v>164</v>
      </c>
      <c r="D8" s="43">
        <v>2009</v>
      </c>
      <c r="E8" s="22" t="s">
        <v>165</v>
      </c>
      <c r="F8" s="22"/>
      <c r="G8" s="74"/>
    </row>
    <row r="9" spans="1:7" ht="12.75">
      <c r="A9" s="36"/>
      <c r="B9" s="1"/>
      <c r="C9" s="22" t="s">
        <v>158</v>
      </c>
      <c r="D9" s="43">
        <v>2012</v>
      </c>
      <c r="E9" s="22" t="s">
        <v>157</v>
      </c>
      <c r="F9" s="22"/>
      <c r="G9" s="74"/>
    </row>
    <row r="10" spans="1:7" ht="12.75">
      <c r="A10" s="36"/>
      <c r="B10" s="1"/>
      <c r="C10" s="22" t="s">
        <v>205</v>
      </c>
      <c r="D10" s="43">
        <v>2010</v>
      </c>
      <c r="E10" s="22" t="s">
        <v>20</v>
      </c>
      <c r="F10" s="22"/>
      <c r="G10" s="74"/>
    </row>
    <row r="11" spans="1:7" ht="12.75">
      <c r="A11" s="36"/>
      <c r="B11" s="1"/>
      <c r="C11" s="22" t="s">
        <v>206</v>
      </c>
      <c r="D11" s="43">
        <v>2014</v>
      </c>
      <c r="E11" s="22" t="s">
        <v>16</v>
      </c>
      <c r="F11" s="22"/>
      <c r="G11" s="74"/>
    </row>
    <row r="12" spans="1:7" ht="12.75">
      <c r="A12" s="36"/>
      <c r="B12" s="1"/>
      <c r="C12" s="22" t="s">
        <v>207</v>
      </c>
      <c r="D12" s="43">
        <v>2009</v>
      </c>
      <c r="E12" s="22" t="s">
        <v>120</v>
      </c>
      <c r="F12" s="22"/>
      <c r="G12" s="74"/>
    </row>
    <row r="13" spans="1:7" ht="12.75">
      <c r="A13" s="36"/>
      <c r="B13" s="1"/>
      <c r="C13" s="22" t="s">
        <v>208</v>
      </c>
      <c r="D13" s="43">
        <v>2015</v>
      </c>
      <c r="E13" s="22" t="s">
        <v>178</v>
      </c>
      <c r="F13" s="22"/>
      <c r="G13" s="74"/>
    </row>
    <row r="14" spans="1:7" ht="12.75">
      <c r="A14" s="36"/>
      <c r="B14" s="1"/>
      <c r="C14" s="22" t="s">
        <v>209</v>
      </c>
      <c r="D14" s="43">
        <v>2010</v>
      </c>
      <c r="E14" s="22" t="s">
        <v>210</v>
      </c>
      <c r="F14" s="22"/>
      <c r="G14" s="74"/>
    </row>
    <row r="15" spans="1:7" ht="12.75">
      <c r="A15" s="36"/>
      <c r="B15" s="1"/>
      <c r="C15" s="22" t="s">
        <v>211</v>
      </c>
      <c r="D15" s="43">
        <v>2013</v>
      </c>
      <c r="E15" s="22" t="s">
        <v>120</v>
      </c>
      <c r="F15" s="22"/>
      <c r="G15" s="74"/>
    </row>
    <row r="16" spans="1:7" ht="12.75">
      <c r="A16" s="36"/>
      <c r="B16" s="1"/>
      <c r="C16" s="22" t="s">
        <v>212</v>
      </c>
      <c r="D16" s="43">
        <v>2012</v>
      </c>
      <c r="E16" s="22" t="s">
        <v>16</v>
      </c>
      <c r="F16" s="22"/>
      <c r="G16" s="74"/>
    </row>
    <row r="17" spans="1:7" ht="12.75">
      <c r="A17" s="36"/>
      <c r="B17" s="1"/>
      <c r="C17" s="22" t="s">
        <v>213</v>
      </c>
      <c r="D17" s="43">
        <v>2014</v>
      </c>
      <c r="E17" s="22" t="s">
        <v>214</v>
      </c>
      <c r="F17" s="22"/>
      <c r="G17" s="74"/>
    </row>
    <row r="18" spans="1:7" ht="12.75">
      <c r="A18" s="36"/>
      <c r="B18" s="1"/>
      <c r="C18" s="22" t="s">
        <v>215</v>
      </c>
      <c r="D18" s="43">
        <v>2013</v>
      </c>
      <c r="E18" s="22" t="s">
        <v>120</v>
      </c>
      <c r="F18" s="22"/>
      <c r="G18" s="74"/>
    </row>
    <row r="19" spans="1:7" ht="12.75">
      <c r="A19" s="36"/>
      <c r="B19" s="1"/>
      <c r="C19" s="22" t="s">
        <v>216</v>
      </c>
      <c r="D19" s="43">
        <v>2012</v>
      </c>
      <c r="E19" s="22" t="s">
        <v>178</v>
      </c>
      <c r="F19" s="22"/>
      <c r="G19" s="74"/>
    </row>
    <row r="20" spans="1:7" ht="12.75">
      <c r="A20" s="36"/>
      <c r="B20" s="1"/>
      <c r="C20" s="76" t="s">
        <v>217</v>
      </c>
      <c r="D20" s="77">
        <v>2012</v>
      </c>
      <c r="E20" s="76" t="s">
        <v>178</v>
      </c>
      <c r="F20" s="22"/>
      <c r="G20" s="74"/>
    </row>
    <row r="21" spans="1:7" ht="12.75">
      <c r="A21" s="36"/>
      <c r="B21" s="1"/>
      <c r="C21" s="76" t="s">
        <v>218</v>
      </c>
      <c r="D21" s="77">
        <v>2011</v>
      </c>
      <c r="E21" s="76" t="s">
        <v>120</v>
      </c>
      <c r="F21" s="22"/>
      <c r="G21" s="74"/>
    </row>
    <row r="22" spans="1:7" ht="12.75">
      <c r="A22" s="36"/>
      <c r="B22" s="1"/>
      <c r="C22" s="22" t="s">
        <v>219</v>
      </c>
      <c r="D22" s="43">
        <v>2015</v>
      </c>
      <c r="E22" s="22" t="s">
        <v>220</v>
      </c>
      <c r="F22" s="22"/>
      <c r="G22" s="74"/>
    </row>
    <row r="23" spans="1:7" ht="12.75">
      <c r="A23" s="36"/>
      <c r="B23" s="1"/>
      <c r="C23" s="22" t="s">
        <v>221</v>
      </c>
      <c r="D23" s="43">
        <v>2013</v>
      </c>
      <c r="E23" s="22" t="s">
        <v>33</v>
      </c>
      <c r="F23" s="22"/>
      <c r="G23" s="74"/>
    </row>
    <row r="24" spans="1:7" ht="12.75">
      <c r="A24" s="36"/>
      <c r="B24" s="1"/>
      <c r="C24" s="22" t="s">
        <v>222</v>
      </c>
      <c r="D24" s="43">
        <v>2014</v>
      </c>
      <c r="E24" s="22" t="s">
        <v>20</v>
      </c>
      <c r="F24" s="22"/>
      <c r="G24" s="74"/>
    </row>
    <row r="25" spans="1:7" ht="12.75">
      <c r="A25" s="36"/>
      <c r="B25" s="1"/>
      <c r="C25" s="22" t="s">
        <v>175</v>
      </c>
      <c r="D25" s="43">
        <v>2010</v>
      </c>
      <c r="E25" s="22" t="s">
        <v>50</v>
      </c>
      <c r="F25" s="22"/>
      <c r="G25" s="74"/>
    </row>
    <row r="26" spans="1:7" ht="12.75">
      <c r="A26" s="36"/>
      <c r="B26" s="1"/>
      <c r="C26" s="22" t="s">
        <v>223</v>
      </c>
      <c r="D26" s="43">
        <v>2013</v>
      </c>
      <c r="E26" s="22" t="s">
        <v>50</v>
      </c>
      <c r="F26" s="22"/>
      <c r="G26" s="74"/>
    </row>
    <row r="27" spans="1:7" ht="12.75">
      <c r="A27" s="36"/>
      <c r="B27" s="1"/>
      <c r="C27" s="22" t="s">
        <v>162</v>
      </c>
      <c r="D27" s="43">
        <v>2009</v>
      </c>
      <c r="E27" s="22" t="s">
        <v>154</v>
      </c>
      <c r="F27" s="22"/>
      <c r="G27" s="74"/>
    </row>
    <row r="28" spans="1:7" ht="12.75">
      <c r="A28" s="36"/>
      <c r="B28" s="1"/>
      <c r="C28" s="22" t="s">
        <v>224</v>
      </c>
      <c r="D28" s="43">
        <v>2011</v>
      </c>
      <c r="E28" s="22" t="s">
        <v>120</v>
      </c>
      <c r="F28" s="22"/>
      <c r="G28" s="74"/>
    </row>
    <row r="29" spans="1:7" ht="12.75">
      <c r="A29" s="36"/>
      <c r="B29" s="1"/>
      <c r="C29" s="22" t="s">
        <v>225</v>
      </c>
      <c r="D29" s="43">
        <v>2012</v>
      </c>
      <c r="E29" s="22" t="s">
        <v>120</v>
      </c>
      <c r="F29" s="22"/>
      <c r="G29" s="74"/>
    </row>
    <row r="30" spans="1:7" ht="12.75">
      <c r="A30" s="36"/>
      <c r="B30" s="1"/>
      <c r="C30" s="22" t="s">
        <v>226</v>
      </c>
      <c r="D30" s="43">
        <v>2014</v>
      </c>
      <c r="E30" s="22" t="s">
        <v>120</v>
      </c>
      <c r="F30" s="22"/>
      <c r="G30" s="74"/>
    </row>
    <row r="31" spans="1:7" ht="12.75">
      <c r="A31" s="36"/>
      <c r="B31" s="1"/>
      <c r="C31" s="22" t="s">
        <v>169</v>
      </c>
      <c r="D31" s="43">
        <v>2011</v>
      </c>
      <c r="E31" s="22" t="s">
        <v>154</v>
      </c>
      <c r="F31" s="22"/>
      <c r="G31" s="74"/>
    </row>
    <row r="32" spans="1:7" ht="12.75">
      <c r="A32" s="36"/>
      <c r="B32" s="1"/>
      <c r="C32" s="22" t="s">
        <v>227</v>
      </c>
      <c r="D32" s="43">
        <v>2014</v>
      </c>
      <c r="E32" s="22"/>
      <c r="F32" s="22" t="s">
        <v>167</v>
      </c>
      <c r="G32" s="74"/>
    </row>
    <row r="33" spans="1:7" ht="12.75">
      <c r="A33" s="36"/>
      <c r="B33" s="1"/>
      <c r="C33" s="22" t="s">
        <v>228</v>
      </c>
      <c r="D33" s="43">
        <v>2010</v>
      </c>
      <c r="E33" s="22"/>
      <c r="F33" s="22" t="s">
        <v>167</v>
      </c>
      <c r="G33" s="74"/>
    </row>
    <row r="34" spans="1:7" ht="12.75">
      <c r="A34" s="36"/>
      <c r="B34" s="1"/>
      <c r="C34" s="22" t="s">
        <v>229</v>
      </c>
      <c r="D34" s="43">
        <v>2012</v>
      </c>
      <c r="E34" s="22" t="s">
        <v>20</v>
      </c>
      <c r="F34" s="22"/>
      <c r="G34" s="74"/>
    </row>
    <row r="35" spans="1:7" ht="12.75">
      <c r="A35" s="36"/>
      <c r="B35" s="1"/>
      <c r="C35" s="22" t="s">
        <v>230</v>
      </c>
      <c r="D35" s="43">
        <v>2012</v>
      </c>
      <c r="E35" s="22" t="s">
        <v>37</v>
      </c>
      <c r="F35" s="22"/>
      <c r="G35" s="74"/>
    </row>
    <row r="36" spans="1:7" ht="12.75">
      <c r="A36" s="36"/>
      <c r="B36" s="1"/>
      <c r="C36" s="22" t="s">
        <v>231</v>
      </c>
      <c r="D36" s="43">
        <v>2009</v>
      </c>
      <c r="E36" s="22" t="s">
        <v>150</v>
      </c>
      <c r="F36" s="22"/>
      <c r="G36" s="7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maarika</dc:creator>
  <cp:keywords/>
  <dc:description/>
  <cp:lastModifiedBy/>
  <cp:lastPrinted>2016-08-06T09:42:58Z</cp:lastPrinted>
  <dcterms:created xsi:type="dcterms:W3CDTF">2016-08-05T15:32:42Z</dcterms:created>
  <dcterms:modified xsi:type="dcterms:W3CDTF">2016-08-06T13:42:34Z</dcterms:modified>
  <cp:category/>
  <cp:version/>
  <cp:contentType/>
  <cp:contentStatus/>
  <cp:revision>14</cp:revision>
</cp:coreProperties>
</file>