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1"/>
  </bookViews>
  <sheets>
    <sheet name="400 m" sheetId="1" r:id="rId1"/>
    <sheet name="900 m" sheetId="2" r:id="rId2"/>
  </sheets>
  <definedNames/>
  <calcPr fullCalcOnLoad="1"/>
</workbook>
</file>

<file path=xl/sharedStrings.xml><?xml version="1.0" encoding="utf-8"?>
<sst xmlns="http://schemas.openxmlformats.org/spreadsheetml/2006/main" count="363" uniqueCount="158">
  <si>
    <t>Ida-Virumaa argipäeva suusaõhtud</t>
  </si>
  <si>
    <t>III etapp</t>
  </si>
  <si>
    <t>19.02.2016, Mäetaguse</t>
  </si>
  <si>
    <t>Võistlusklass N-11</t>
  </si>
  <si>
    <t>2005 ja hiljem</t>
  </si>
  <si>
    <t>Koht</t>
  </si>
  <si>
    <t>Nr</t>
  </si>
  <si>
    <t>Perekonna ja eesnimi</t>
  </si>
  <si>
    <t>Sünniaasta</t>
  </si>
  <si>
    <t>Klubi</t>
  </si>
  <si>
    <t>Stardi-aeg</t>
  </si>
  <si>
    <t>Finiši aeg</t>
  </si>
  <si>
    <t>Aeg</t>
  </si>
  <si>
    <t>Herta Rajas</t>
  </si>
  <si>
    <t>Alutaguse SuKL/Illuka</t>
  </si>
  <si>
    <t>Maria Kuklinskaja</t>
  </si>
  <si>
    <t>Järve SK</t>
  </si>
  <si>
    <t>Olesa Rumjantseva </t>
  </si>
  <si>
    <t>Äkke SK</t>
  </si>
  <si>
    <t>Iris Nurgamaa</t>
  </si>
  <si>
    <t>2006</t>
  </si>
  <si>
    <t>Võistlusklass M-11</t>
  </si>
  <si>
    <t>Arseni Pustoshnyy</t>
  </si>
  <si>
    <t>Äkke  SK</t>
  </si>
  <si>
    <t>Mihail Gladõšev</t>
  </si>
  <si>
    <t>Äkke SUKL</t>
  </si>
  <si>
    <t>Mihail Blohhin</t>
  </si>
  <si>
    <t>Daniil Skvortsov</t>
  </si>
  <si>
    <t>Äkke SuKL</t>
  </si>
  <si>
    <t>Oliver Võõbus</t>
  </si>
  <si>
    <t>Alutaguse SuKL</t>
  </si>
  <si>
    <t>​Matvei Mironov</t>
  </si>
  <si>
    <t>Võistlusklass N12-13</t>
  </si>
  <si>
    <t>2003-2004</t>
  </si>
  <si>
    <t>Liset Vähk</t>
  </si>
  <si>
    <t>Violeta Konopljonova</t>
  </si>
  <si>
    <t>2004</t>
  </si>
  <si>
    <t>Anastassia Fedortseva</t>
  </si>
  <si>
    <t>2003</t>
  </si>
  <si>
    <t>Maria Gladõševa</t>
  </si>
  <si>
    <t>Sofia Gladkovskaja</t>
  </si>
  <si>
    <t>Heleri Titto</t>
  </si>
  <si>
    <t>Mäetaguse</t>
  </si>
  <si>
    <t>Anette Sarapuu</t>
  </si>
  <si>
    <t>Maria Mikhejeva</t>
  </si>
  <si>
    <t>Polina Zaharenkova</t>
  </si>
  <si>
    <t>Anastassia Mitšenko</t>
  </si>
  <si>
    <t>Võistlusklass M12-13</t>
  </si>
  <si>
    <t>Mark Iljin</t>
  </si>
  <si>
    <t>Äkke suusaklubi/Narva SK Energia</t>
  </si>
  <si>
    <t>Kevin Pihlak</t>
  </si>
  <si>
    <t>Alutaguse Suusaklubi/ Avinurme</t>
  </si>
  <si>
    <t>Denis Matvejev</t>
  </si>
  <si>
    <t>Aleksei Jaruskin</t>
  </si>
  <si>
    <t>Äkke Sk</t>
  </si>
  <si>
    <t>Markus Alliku</t>
  </si>
  <si>
    <t>Aleksei Trifonov</t>
  </si>
  <si>
    <t>Maksim  Beloglazov</t>
  </si>
  <si>
    <t>Sven-Andres Niglas</t>
  </si>
  <si>
    <t>Sergei Yurlov</t>
  </si>
  <si>
    <t>Võistlusklass N14-15</t>
  </si>
  <si>
    <t>2001-2002</t>
  </si>
  <si>
    <t>Sofia Balabanova</t>
  </si>
  <si>
    <t>Uljana Jurlova</t>
  </si>
  <si>
    <t>Darja Zolkina</t>
  </si>
  <si>
    <t>Greta-Maria Pisarev</t>
  </si>
  <si>
    <t>Regina Poom</t>
  </si>
  <si>
    <t>2002</t>
  </si>
  <si>
    <t>Järve Sk</t>
  </si>
  <si>
    <t>Grete Aul</t>
  </si>
  <si>
    <t>Võistlusklass M14-15</t>
  </si>
  <si>
    <t>Danny-Rocco Anton</t>
  </si>
  <si>
    <t>2001</t>
  </si>
  <si>
    <t>Allain-Marco Anton</t>
  </si>
  <si>
    <t>Ruslan Rakhmanov</t>
  </si>
  <si>
    <t>Raiko Jool</t>
  </si>
  <si>
    <t>Kermo Kaasik</t>
  </si>
  <si>
    <t>Sergei Skripljonok</t>
  </si>
  <si>
    <t>Jegor Maksimenkov</t>
  </si>
  <si>
    <t>Võistlusklass N16-17</t>
  </si>
  <si>
    <t>1999-2000</t>
  </si>
  <si>
    <t>Aveli Uustalu</t>
  </si>
  <si>
    <t>2000</t>
  </si>
  <si>
    <t>Ksenia  Pribõlovskaja</t>
  </si>
  <si>
    <t>Violina Pavlova</t>
  </si>
  <si>
    <t>Veronika Kaldma</t>
  </si>
  <si>
    <t>Carmel Poom</t>
  </si>
  <si>
    <t>Võistlusklass M16-17</t>
  </si>
  <si>
    <t>Vane Vähk</t>
  </si>
  <si>
    <t>Daniel Kaširov</t>
  </si>
  <si>
    <t>Armand Pihlak</t>
  </si>
  <si>
    <t>Võistlusklass N18-19</t>
  </si>
  <si>
    <t>1997-1998</t>
  </si>
  <si>
    <t>Alina Botštarjova</t>
  </si>
  <si>
    <t>Jonne Rooma</t>
  </si>
  <si>
    <t>Võistlusklass M18-19</t>
  </si>
  <si>
    <t>Marko Koskinen</t>
  </si>
  <si>
    <t>Arkadiy Romashin</t>
  </si>
  <si>
    <t>Narva</t>
  </si>
  <si>
    <t>Võistlusklass N20-34</t>
  </si>
  <si>
    <t>1982-1996</t>
  </si>
  <si>
    <t>Laura Kuusemets</t>
  </si>
  <si>
    <t>Maris Nurm</t>
  </si>
  <si>
    <t>Jõhvi Jalgrattaklubi</t>
  </si>
  <si>
    <t>Võistlusklass N35-44</t>
  </si>
  <si>
    <t>1972-1981</t>
  </si>
  <si>
    <t>Mariliis Kurs</t>
  </si>
  <si>
    <t>Kohtla-Nõmme SK</t>
  </si>
  <si>
    <t>Aljona Jagudina</t>
  </si>
  <si>
    <t>1976</t>
  </si>
  <si>
    <t>Sirje Nurgamaa</t>
  </si>
  <si>
    <t>Kohtla-Järve</t>
  </si>
  <si>
    <t>Võistlusklass M35-44</t>
  </si>
  <si>
    <t>Peep Kivil</t>
  </si>
  <si>
    <t>Andrus Sojone</t>
  </si>
  <si>
    <t>Võistlusklass N45-54</t>
  </si>
  <si>
    <t>1962-1971</t>
  </si>
  <si>
    <t>Helen Mast</t>
  </si>
  <si>
    <t>1968</t>
  </si>
  <si>
    <t>Moonika Räitsak</t>
  </si>
  <si>
    <t>1964</t>
  </si>
  <si>
    <t>Kohtla-Nõmme</t>
  </si>
  <si>
    <t>Tatiana Borisova</t>
  </si>
  <si>
    <t>Jõhvi</t>
  </si>
  <si>
    <t>Võistlusklass M45-54</t>
  </si>
  <si>
    <t>Viktor Shemarin</t>
  </si>
  <si>
    <t>Viktor Bõkov</t>
  </si>
  <si>
    <t>Priit Kaasik</t>
  </si>
  <si>
    <t>Jõhvi RS</t>
  </si>
  <si>
    <t>Sergey Borisov</t>
  </si>
  <si>
    <t>Võistlusklass N55-64</t>
  </si>
  <si>
    <t>1952-1961</t>
  </si>
  <si>
    <t>Olga Jakovleva</t>
  </si>
  <si>
    <t>SK Narva FIRN</t>
  </si>
  <si>
    <t>Galina Gladõševa</t>
  </si>
  <si>
    <t>1960</t>
  </si>
  <si>
    <t>Võistlusklass M55-64</t>
  </si>
  <si>
    <t>Andrei Nesterov</t>
  </si>
  <si>
    <t>1959</t>
  </si>
  <si>
    <t>NEJ SK</t>
  </si>
  <si>
    <t>Enn Kiiver</t>
  </si>
  <si>
    <t>Avo Kiir</t>
  </si>
  <si>
    <t>Arno Proode</t>
  </si>
  <si>
    <t>1961</t>
  </si>
  <si>
    <t>Võistlusklass N 65+</t>
  </si>
  <si>
    <t>Nadešda Poljakova</t>
  </si>
  <si>
    <t>SK Äkke</t>
  </si>
  <si>
    <t>Võistlusklass M65-74</t>
  </si>
  <si>
    <t>1942- 1951</t>
  </si>
  <si>
    <t>Jevgeni Vološin</t>
  </si>
  <si>
    <t>Vladimir Tšaikin</t>
  </si>
  <si>
    <t>Firn</t>
  </si>
  <si>
    <t>Mati Randoja</t>
  </si>
  <si>
    <t>Pjotr Aksionov</t>
  </si>
  <si>
    <t> SK Narva FIRN</t>
  </si>
  <si>
    <t>Võistlusklass M 75-84</t>
  </si>
  <si>
    <t>1932-1941</t>
  </si>
  <si>
    <t>Tõnis Tamm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</si>
</sst>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@"/>
    <numFmt numFmtId="167" formatCode="0"/>
  </numFmts>
  <fonts count="11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63"/>
      <name val="Arial"/>
      <family val="2"/>
    </font>
    <font>
      <sz val="9.5"/>
      <color indexed="63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left"/>
    </xf>
    <xf numFmtId="164" fontId="4" fillId="0" borderId="5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/>
    </xf>
    <xf numFmtId="167" fontId="4" fillId="0" borderId="5" xfId="0" applyNumberFormat="1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4" fillId="0" borderId="5" xfId="0" applyFont="1" applyFill="1" applyBorder="1" applyAlignment="1">
      <alignment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3" fillId="0" borderId="6" xfId="0" applyFont="1" applyFill="1" applyBorder="1" applyAlignment="1">
      <alignment horizontal="center"/>
    </xf>
    <xf numFmtId="165" fontId="4" fillId="0" borderId="5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3" fillId="0" borderId="7" xfId="0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left"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4" fontId="4" fillId="0" borderId="5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4" fontId="7" fillId="0" borderId="5" xfId="0" applyFont="1" applyFill="1" applyBorder="1" applyAlignment="1">
      <alignment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4" fillId="0" borderId="5" xfId="0" applyFont="1" applyBorder="1" applyAlignment="1">
      <alignment/>
    </xf>
    <xf numFmtId="164" fontId="0" fillId="0" borderId="5" xfId="0" applyFill="1" applyBorder="1" applyAlignment="1">
      <alignment/>
    </xf>
    <xf numFmtId="166" fontId="0" fillId="0" borderId="5" xfId="0" applyNumberFormat="1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5" fontId="0" fillId="0" borderId="5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/>
    </xf>
    <xf numFmtId="165" fontId="4" fillId="0" borderId="7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6" xfId="0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7" fontId="4" fillId="0" borderId="5" xfId="0" applyNumberFormat="1" applyFont="1" applyFill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/>
    </xf>
    <xf numFmtId="164" fontId="1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5" xfId="0" applyFont="1" applyBorder="1" applyAlignment="1">
      <alignment horizontal="left"/>
    </xf>
    <xf numFmtId="165" fontId="9" fillId="0" borderId="5" xfId="0" applyNumberFormat="1" applyFont="1" applyBorder="1" applyAlignment="1">
      <alignment/>
    </xf>
    <xf numFmtId="166" fontId="2" fillId="0" borderId="0" xfId="0" applyNumberFormat="1" applyFont="1" applyFill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C19" sqref="C19"/>
    </sheetView>
  </sheetViews>
  <sheetFormatPr defaultColWidth="9.140625" defaultRowHeight="12.75"/>
  <cols>
    <col min="1" max="1" width="7.421875" style="1" customWidth="1"/>
    <col min="2" max="2" width="0" style="1" hidden="1" customWidth="1"/>
    <col min="3" max="3" width="24.8515625" style="1" customWidth="1"/>
    <col min="4" max="4" width="19.140625" style="1" customWidth="1"/>
    <col min="5" max="5" width="20.140625" style="1" customWidth="1"/>
    <col min="6" max="6" width="0.13671875" style="2" customWidth="1"/>
    <col min="7" max="7" width="0" style="3" hidden="1" customWidth="1"/>
    <col min="8" max="8" width="12.8515625" style="3" customWidth="1"/>
    <col min="9" max="16384" width="9.00390625" style="1" customWidth="1"/>
  </cols>
  <sheetData>
    <row r="1" ht="21.75" customHeight="1">
      <c r="D1" s="4" t="s">
        <v>0</v>
      </c>
    </row>
    <row r="2" ht="12.75">
      <c r="D2" s="4" t="s">
        <v>1</v>
      </c>
    </row>
    <row r="3" ht="12.75">
      <c r="D3" s="4" t="s">
        <v>2</v>
      </c>
    </row>
    <row r="5" spans="1:8" ht="12.75">
      <c r="A5" s="5" t="s">
        <v>3</v>
      </c>
      <c r="B5" s="5"/>
      <c r="C5" s="5"/>
      <c r="D5" s="6"/>
      <c r="E5" s="7" t="s">
        <v>4</v>
      </c>
      <c r="H5" s="8"/>
    </row>
    <row r="6" spans="1:8" ht="12.75">
      <c r="A6" s="9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4" t="s">
        <v>11</v>
      </c>
      <c r="H6" s="15" t="s">
        <v>12</v>
      </c>
    </row>
    <row r="7" spans="1:9" ht="12.75">
      <c r="A7" s="16">
        <v>1</v>
      </c>
      <c r="B7" s="16"/>
      <c r="C7" s="17" t="s">
        <v>13</v>
      </c>
      <c r="D7" s="18">
        <v>2007</v>
      </c>
      <c r="E7" s="17" t="s">
        <v>14</v>
      </c>
      <c r="F7" s="19">
        <v>0.0005208333333333333</v>
      </c>
      <c r="G7" s="20">
        <v>0.0016435185185185183</v>
      </c>
      <c r="H7" s="19">
        <f>G7-F7</f>
        <v>0.001122685185185185</v>
      </c>
      <c r="I7" s="19"/>
    </row>
    <row r="8" spans="1:10" ht="12.75">
      <c r="A8" s="16">
        <v>1</v>
      </c>
      <c r="B8" s="16"/>
      <c r="C8" s="21" t="s">
        <v>15</v>
      </c>
      <c r="D8" s="22">
        <v>2005</v>
      </c>
      <c r="E8" s="23" t="s">
        <v>16</v>
      </c>
      <c r="F8" s="19">
        <v>0.00034722222222222224</v>
      </c>
      <c r="G8" s="20">
        <v>0.0014699074074074074</v>
      </c>
      <c r="H8" s="19">
        <f>G8-F8</f>
        <v>0.0011226851851851851</v>
      </c>
      <c r="I8" s="19"/>
      <c r="J8" s="24"/>
    </row>
    <row r="9" spans="1:10" ht="12.75">
      <c r="A9" s="16">
        <v>3</v>
      </c>
      <c r="B9" s="16"/>
      <c r="C9" s="23" t="s">
        <v>17</v>
      </c>
      <c r="D9" s="18">
        <v>2005</v>
      </c>
      <c r="E9" s="23" t="s">
        <v>18</v>
      </c>
      <c r="F9" s="19">
        <v>0.0006944444444444445</v>
      </c>
      <c r="G9" s="20">
        <v>0.0018287037037037037</v>
      </c>
      <c r="H9" s="19">
        <f>G9-F9</f>
        <v>0.0011342592592592593</v>
      </c>
      <c r="I9" s="19"/>
      <c r="J9" s="24"/>
    </row>
    <row r="10" spans="1:10" ht="12.75">
      <c r="A10" s="16">
        <v>4</v>
      </c>
      <c r="B10" s="16"/>
      <c r="C10" s="17" t="s">
        <v>19</v>
      </c>
      <c r="D10" s="18" t="s">
        <v>20</v>
      </c>
      <c r="E10" s="17" t="s">
        <v>16</v>
      </c>
      <c r="F10" s="19">
        <v>0.0008680555555555555</v>
      </c>
      <c r="G10" s="20">
        <v>0.002372685185185185</v>
      </c>
      <c r="H10" s="19">
        <f>G10-F10</f>
        <v>0.0015046296296296296</v>
      </c>
      <c r="I10" s="19"/>
      <c r="J10" s="24"/>
    </row>
    <row r="11" spans="1:9" ht="12.75">
      <c r="A11" s="25"/>
      <c r="B11" s="25"/>
      <c r="C11" s="26"/>
      <c r="D11" s="27"/>
      <c r="E11" s="26"/>
      <c r="H11" s="28"/>
      <c r="I11" s="29"/>
    </row>
    <row r="12" spans="1:9" ht="12.75">
      <c r="A12" s="5" t="s">
        <v>21</v>
      </c>
      <c r="B12" s="5"/>
      <c r="C12" s="5"/>
      <c r="D12" s="6"/>
      <c r="E12" s="7" t="s">
        <v>4</v>
      </c>
      <c r="H12" s="30"/>
      <c r="I12" s="29"/>
    </row>
    <row r="13" spans="1:12" ht="12.75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 t="s">
        <v>10</v>
      </c>
      <c r="G13" s="14" t="s">
        <v>11</v>
      </c>
      <c r="H13" s="15" t="s">
        <v>12</v>
      </c>
      <c r="I13" s="29"/>
      <c r="J13" s="29"/>
      <c r="K13" s="29"/>
      <c r="L13" s="29"/>
    </row>
    <row r="14" spans="1:10" ht="16.5" customHeight="1">
      <c r="A14" s="31">
        <v>1</v>
      </c>
      <c r="B14" s="31"/>
      <c r="C14" s="23" t="s">
        <v>22</v>
      </c>
      <c r="D14" s="18">
        <v>2006</v>
      </c>
      <c r="E14" s="23" t="s">
        <v>23</v>
      </c>
      <c r="F14" s="19">
        <v>0.002777777777777778</v>
      </c>
      <c r="G14" s="32">
        <v>0.0037268518518518514</v>
      </c>
      <c r="H14" s="19">
        <f aca="true" t="shared" si="0" ref="H14:H19">G14-F14</f>
        <v>0.0009490740740740735</v>
      </c>
      <c r="J14" s="33"/>
    </row>
    <row r="15" spans="1:10" ht="16.5" customHeight="1">
      <c r="A15" s="34">
        <v>2</v>
      </c>
      <c r="B15" s="34"/>
      <c r="C15" s="23" t="s">
        <v>24</v>
      </c>
      <c r="D15" s="18">
        <v>2006</v>
      </c>
      <c r="E15" s="23" t="s">
        <v>25</v>
      </c>
      <c r="F15" s="19">
        <v>0.00208333333333333</v>
      </c>
      <c r="G15" s="20">
        <v>0.003125</v>
      </c>
      <c r="H15" s="19">
        <f t="shared" si="0"/>
        <v>0.0010416666666666703</v>
      </c>
      <c r="J15" s="33"/>
    </row>
    <row r="16" spans="1:10" ht="16.5" customHeight="1">
      <c r="A16" s="34">
        <v>3</v>
      </c>
      <c r="B16" s="34"/>
      <c r="C16" s="35" t="s">
        <v>26</v>
      </c>
      <c r="D16" s="18">
        <v>2005</v>
      </c>
      <c r="E16" s="23" t="s">
        <v>25</v>
      </c>
      <c r="F16" s="19">
        <v>0.0019097222222222222</v>
      </c>
      <c r="G16" s="20">
        <v>0.002962962962962963</v>
      </c>
      <c r="H16" s="19">
        <f t="shared" si="0"/>
        <v>0.0010532407407407407</v>
      </c>
      <c r="J16" s="33"/>
    </row>
    <row r="17" spans="1:10" ht="16.5" customHeight="1">
      <c r="A17" s="34">
        <v>3</v>
      </c>
      <c r="B17" s="34"/>
      <c r="C17" s="23" t="s">
        <v>27</v>
      </c>
      <c r="D17" s="18">
        <v>2007</v>
      </c>
      <c r="E17" s="23" t="s">
        <v>28</v>
      </c>
      <c r="F17" s="19">
        <v>0.0015625</v>
      </c>
      <c r="G17" s="20">
        <v>0.002615740740740741</v>
      </c>
      <c r="H17" s="19">
        <f>G17-F17</f>
        <v>0.0010532407407407409</v>
      </c>
      <c r="J17" s="33"/>
    </row>
    <row r="18" spans="1:8" ht="12.75">
      <c r="A18" s="16">
        <v>5</v>
      </c>
      <c r="B18" s="16"/>
      <c r="C18" s="23" t="s">
        <v>29</v>
      </c>
      <c r="D18" s="18">
        <v>2007</v>
      </c>
      <c r="E18" s="17" t="s">
        <v>30</v>
      </c>
      <c r="F18" s="19">
        <v>0.00243055555555556</v>
      </c>
      <c r="G18" s="20">
        <v>0.003530092592592592</v>
      </c>
      <c r="H18" s="19">
        <f t="shared" si="0"/>
        <v>0.0010995370370370321</v>
      </c>
    </row>
    <row r="19" spans="1:8" ht="12.75">
      <c r="A19" s="16">
        <v>6</v>
      </c>
      <c r="B19" s="16"/>
      <c r="C19" s="23" t="s">
        <v>31</v>
      </c>
      <c r="D19" s="18">
        <v>2005</v>
      </c>
      <c r="E19" s="23" t="s">
        <v>16</v>
      </c>
      <c r="F19" s="19">
        <v>0.00225694444444444</v>
      </c>
      <c r="G19" s="32">
        <v>0.0035532407407407405</v>
      </c>
      <c r="H19" s="19">
        <f t="shared" si="0"/>
        <v>0.0012962962962963006</v>
      </c>
    </row>
    <row r="20" spans="1:5" ht="12.75">
      <c r="A20" s="25"/>
      <c r="B20" s="25"/>
      <c r="C20" s="36"/>
      <c r="D20" s="37"/>
      <c r="E20" s="26"/>
    </row>
    <row r="21" spans="1:5" ht="12.75">
      <c r="A21" s="38"/>
      <c r="B21" s="38"/>
      <c r="C21" s="38"/>
      <c r="D21" s="38"/>
      <c r="E21" s="38"/>
    </row>
    <row r="22" spans="1:2" ht="12.75">
      <c r="A22" s="38"/>
      <c r="B22" s="38"/>
    </row>
    <row r="23" spans="1:5" ht="12.75">
      <c r="A23" s="38"/>
      <c r="B23" s="38"/>
      <c r="C23" s="38"/>
      <c r="D23" s="38"/>
      <c r="E23" s="38"/>
    </row>
    <row r="24" spans="1:5" ht="12.75">
      <c r="A24" s="38"/>
      <c r="B24" s="38"/>
      <c r="C24" s="38"/>
      <c r="D24" s="38"/>
      <c r="E24" s="38"/>
    </row>
    <row r="25" spans="1:5" ht="12.75">
      <c r="A25" s="38"/>
      <c r="B25" s="38"/>
      <c r="C25" s="38"/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38"/>
      <c r="B28" s="38"/>
      <c r="C28" s="38"/>
      <c r="D28" s="38"/>
      <c r="E28" s="38"/>
    </row>
    <row r="29" spans="1:5" ht="12.75">
      <c r="A29" s="38"/>
      <c r="B29" s="38"/>
      <c r="C29" s="38"/>
      <c r="D29" s="38"/>
      <c r="E29" s="38"/>
    </row>
    <row r="30" spans="1:5" ht="12.75">
      <c r="A30" s="38"/>
      <c r="B30" s="38"/>
      <c r="C30" s="38"/>
      <c r="D30" s="38"/>
      <c r="E30" s="38"/>
    </row>
    <row r="31" spans="1:5" ht="12.75">
      <c r="A31" s="38"/>
      <c r="B31" s="38"/>
      <c r="C31" s="38"/>
      <c r="D31" s="38"/>
      <c r="E31" s="38"/>
    </row>
    <row r="32" spans="1:5" ht="12.75">
      <c r="A32" s="38"/>
      <c r="B32" s="38"/>
      <c r="C32" s="38"/>
      <c r="D32" s="38"/>
      <c r="E32" s="38"/>
    </row>
    <row r="33" spans="1:5" ht="12.75">
      <c r="A33" s="38"/>
      <c r="B33" s="38"/>
      <c r="C33" s="38"/>
      <c r="D33" s="38"/>
      <c r="E33" s="38"/>
    </row>
    <row r="34" spans="1:5" ht="12.75">
      <c r="A34" s="38"/>
      <c r="B34" s="38"/>
      <c r="C34" s="38"/>
      <c r="D34" s="38"/>
      <c r="E34" s="38"/>
    </row>
    <row r="35" spans="1:5" ht="12.75">
      <c r="A35" s="38"/>
      <c r="B35" s="38"/>
      <c r="C35" s="38"/>
      <c r="D35" s="38"/>
      <c r="E35" s="38"/>
    </row>
    <row r="36" spans="1:5" ht="12.75">
      <c r="A36" s="38"/>
      <c r="B36" s="38"/>
      <c r="C36" s="38"/>
      <c r="D36" s="38"/>
      <c r="E36" s="38"/>
    </row>
    <row r="37" spans="1:5" ht="12.75">
      <c r="A37" s="38"/>
      <c r="B37" s="38"/>
      <c r="C37" s="38"/>
      <c r="D37" s="38"/>
      <c r="E37" s="38"/>
    </row>
    <row r="38" spans="1:5" ht="12.75">
      <c r="A38" s="38"/>
      <c r="B38" s="38"/>
      <c r="C38" s="38"/>
      <c r="D38" s="38"/>
      <c r="E38" s="38"/>
    </row>
    <row r="39" spans="1:5" ht="12.75">
      <c r="A39" s="38"/>
      <c r="B39" s="38"/>
      <c r="C39" s="38"/>
      <c r="D39" s="38"/>
      <c r="E39" s="38"/>
    </row>
    <row r="40" spans="1:5" ht="12.75">
      <c r="A40" s="38"/>
      <c r="B40" s="38"/>
      <c r="C40" s="38"/>
      <c r="D40" s="38"/>
      <c r="E40" s="38"/>
    </row>
    <row r="41" spans="1:5" ht="12.75">
      <c r="A41" s="38"/>
      <c r="B41" s="38"/>
      <c r="C41" s="38"/>
      <c r="D41" s="38"/>
      <c r="E41" s="38"/>
    </row>
    <row r="42" spans="1:5" ht="12.75">
      <c r="A42" s="38"/>
      <c r="B42" s="38"/>
      <c r="C42" s="38"/>
      <c r="D42" s="38"/>
      <c r="E42" s="38"/>
    </row>
    <row r="43" spans="1:5" ht="12.75">
      <c r="A43" s="38"/>
      <c r="B43" s="38"/>
      <c r="C43" s="38"/>
      <c r="D43" s="38"/>
      <c r="E43" s="38"/>
    </row>
    <row r="44" spans="1:5" ht="12.75">
      <c r="A44" s="38"/>
      <c r="B44" s="38"/>
      <c r="C44" s="38"/>
      <c r="D44" s="38"/>
      <c r="E44" s="38"/>
    </row>
    <row r="45" spans="1:5" ht="12.75">
      <c r="A45" s="38"/>
      <c r="B45" s="38"/>
      <c r="C45" s="38"/>
      <c r="D45" s="38"/>
      <c r="E45" s="38"/>
    </row>
    <row r="46" spans="1:5" ht="12.75">
      <c r="A46" s="38"/>
      <c r="B46" s="38"/>
      <c r="C46" s="38"/>
      <c r="D46" s="38"/>
      <c r="E46" s="38"/>
    </row>
    <row r="47" spans="1:5" ht="12.75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  <row r="58" spans="1:5" ht="12.75">
      <c r="A58" s="38"/>
      <c r="B58" s="38"/>
      <c r="C58" s="38"/>
      <c r="D58" s="38"/>
      <c r="E58" s="38"/>
    </row>
    <row r="59" spans="1:5" ht="12.75">
      <c r="A59" s="38"/>
      <c r="B59" s="38"/>
      <c r="C59" s="38"/>
      <c r="D59" s="38"/>
      <c r="E59" s="38"/>
    </row>
    <row r="60" spans="1:5" ht="12.75">
      <c r="A60" s="38"/>
      <c r="B60" s="38"/>
      <c r="C60" s="38"/>
      <c r="D60" s="38"/>
      <c r="E60" s="38"/>
    </row>
    <row r="61" spans="1:5" ht="12.75">
      <c r="A61" s="38"/>
      <c r="B61" s="38"/>
      <c r="C61" s="38"/>
      <c r="D61" s="38"/>
      <c r="E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1:5" ht="12.75">
      <c r="A64" s="38"/>
      <c r="B64" s="38"/>
      <c r="C64" s="38"/>
      <c r="D64" s="38"/>
      <c r="E64" s="38"/>
    </row>
    <row r="65" spans="1:5" ht="12.75">
      <c r="A65" s="38"/>
      <c r="B65" s="38"/>
      <c r="C65" s="38"/>
      <c r="D65" s="38"/>
      <c r="E65" s="38"/>
    </row>
    <row r="66" spans="1:5" ht="12.75">
      <c r="A66" s="38"/>
      <c r="B66" s="38"/>
      <c r="C66" s="38"/>
      <c r="D66" s="38"/>
      <c r="E66" s="38"/>
    </row>
    <row r="67" spans="1:5" ht="12.75">
      <c r="A67" s="38"/>
      <c r="B67" s="38"/>
      <c r="C67" s="38"/>
      <c r="D67" s="38"/>
      <c r="E67" s="38"/>
    </row>
    <row r="68" spans="1:5" ht="12.75">
      <c r="A68" s="38"/>
      <c r="B68" s="38"/>
      <c r="C68" s="38"/>
      <c r="D68" s="38"/>
      <c r="E68" s="38"/>
    </row>
    <row r="69" spans="1:5" ht="12.75">
      <c r="A69" s="38"/>
      <c r="B69" s="38"/>
      <c r="C69" s="38"/>
      <c r="D69" s="38"/>
      <c r="E69" s="38"/>
    </row>
    <row r="70" spans="1:5" ht="12.75">
      <c r="A70" s="38"/>
      <c r="B70" s="38"/>
      <c r="C70" s="38"/>
      <c r="D70" s="38"/>
      <c r="E70" s="38"/>
    </row>
    <row r="71" spans="1:5" ht="12.75">
      <c r="A71" s="38"/>
      <c r="B71" s="38"/>
      <c r="C71" s="38"/>
      <c r="D71" s="38"/>
      <c r="E71" s="38"/>
    </row>
    <row r="72" spans="1:5" ht="12.75">
      <c r="A72" s="38"/>
      <c r="B72" s="38"/>
      <c r="C72" s="38"/>
      <c r="D72" s="38"/>
      <c r="E72" s="38"/>
    </row>
    <row r="73" spans="1:5" ht="12.75">
      <c r="A73" s="38"/>
      <c r="B73" s="38"/>
      <c r="C73" s="38"/>
      <c r="D73" s="38"/>
      <c r="E73" s="38"/>
    </row>
    <row r="74" spans="1:5" ht="12.75">
      <c r="A74" s="38"/>
      <c r="B74" s="38"/>
      <c r="C74" s="38"/>
      <c r="D74" s="38"/>
      <c r="E74" s="38"/>
    </row>
    <row r="75" spans="1:5" ht="12.75">
      <c r="A75" s="38"/>
      <c r="B75" s="38"/>
      <c r="C75" s="38"/>
      <c r="D75" s="38"/>
      <c r="E75" s="38"/>
    </row>
    <row r="76" spans="1:5" ht="12.75">
      <c r="A76" s="38"/>
      <c r="B76" s="38"/>
      <c r="C76" s="38"/>
      <c r="D76" s="38"/>
      <c r="E76" s="38"/>
    </row>
    <row r="77" spans="1:5" ht="12.75">
      <c r="A77" s="38"/>
      <c r="B77" s="38"/>
      <c r="C77" s="38"/>
      <c r="D77" s="38"/>
      <c r="E77" s="38"/>
    </row>
    <row r="78" spans="1:5" ht="12.75">
      <c r="A78" s="38"/>
      <c r="B78" s="38"/>
      <c r="C78" s="38"/>
      <c r="D78" s="38"/>
      <c r="E78" s="38"/>
    </row>
    <row r="79" spans="1:5" ht="12.75">
      <c r="A79" s="38"/>
      <c r="B79" s="38"/>
      <c r="C79" s="38"/>
      <c r="D79" s="38"/>
      <c r="E79" s="38"/>
    </row>
    <row r="80" spans="1:5" ht="12.75">
      <c r="A80" s="38"/>
      <c r="B80" s="38"/>
      <c r="C80" s="38"/>
      <c r="D80" s="38"/>
      <c r="E80" s="38"/>
    </row>
    <row r="81" spans="1:5" ht="12.75">
      <c r="A81" s="38"/>
      <c r="B81" s="38"/>
      <c r="C81" s="38"/>
      <c r="D81" s="38"/>
      <c r="E81" s="38"/>
    </row>
    <row r="82" spans="1:5" ht="12.75">
      <c r="A82" s="38"/>
      <c r="B82" s="38"/>
      <c r="C82" s="38"/>
      <c r="D82" s="38"/>
      <c r="E82" s="38"/>
    </row>
  </sheetData>
  <sheetProtection selectLockedCells="1" selectUnlockedCells="1"/>
  <mergeCells count="2">
    <mergeCell ref="A5:C5"/>
    <mergeCell ref="A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03">
      <selection activeCell="C16" sqref="C16"/>
    </sheetView>
  </sheetViews>
  <sheetFormatPr defaultColWidth="9.140625" defaultRowHeight="12.75"/>
  <cols>
    <col min="1" max="1" width="7.140625" style="0" customWidth="1"/>
    <col min="2" max="2" width="0" style="0" hidden="1" customWidth="1"/>
    <col min="3" max="3" width="24.28125" style="0" customWidth="1"/>
    <col min="4" max="4" width="11.140625" style="0" customWidth="1"/>
    <col min="5" max="5" width="25.8515625" style="0" customWidth="1"/>
    <col min="6" max="6" width="0" style="39" hidden="1" customWidth="1"/>
    <col min="7" max="7" width="0" style="0" hidden="1" customWidth="1"/>
  </cols>
  <sheetData>
    <row r="1" spans="4:5" ht="12.75">
      <c r="D1" s="4" t="s">
        <v>0</v>
      </c>
      <c r="E1" s="1"/>
    </row>
    <row r="2" spans="4:5" ht="12.75">
      <c r="D2" s="4" t="s">
        <v>1</v>
      </c>
      <c r="E2" s="1"/>
    </row>
    <row r="3" spans="4:5" ht="12.75">
      <c r="D3" s="4" t="s">
        <v>2</v>
      </c>
      <c r="E3" s="1"/>
    </row>
    <row r="5" spans="1:8" ht="12.75">
      <c r="A5" s="5" t="s">
        <v>32</v>
      </c>
      <c r="B5" s="5"/>
      <c r="C5" s="5"/>
      <c r="D5" s="6"/>
      <c r="E5" s="7" t="s">
        <v>33</v>
      </c>
      <c r="F5" s="2"/>
      <c r="G5" s="3"/>
      <c r="H5" s="8"/>
    </row>
    <row r="6" spans="1:8" ht="12.75">
      <c r="A6" s="9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4" t="s">
        <v>11</v>
      </c>
      <c r="H6" s="15" t="s">
        <v>12</v>
      </c>
    </row>
    <row r="7" spans="1:8" ht="12.75">
      <c r="A7" s="31">
        <v>1</v>
      </c>
      <c r="B7" s="31"/>
      <c r="C7" s="23" t="s">
        <v>34</v>
      </c>
      <c r="D7" s="18">
        <v>2003</v>
      </c>
      <c r="E7" s="17" t="s">
        <v>14</v>
      </c>
      <c r="F7" s="19">
        <v>0.00277777777777778</v>
      </c>
      <c r="G7" s="20">
        <v>0.0049884259259259265</v>
      </c>
      <c r="H7" s="19">
        <f aca="true" t="shared" si="0" ref="H7:H16">G7-F7</f>
        <v>0.0022106481481481465</v>
      </c>
    </row>
    <row r="8" spans="1:8" ht="12.75">
      <c r="A8" s="16">
        <v>2</v>
      </c>
      <c r="B8" s="16"/>
      <c r="C8" s="23" t="s">
        <v>35</v>
      </c>
      <c r="D8" s="40" t="s">
        <v>36</v>
      </c>
      <c r="E8" s="23" t="s">
        <v>18</v>
      </c>
      <c r="F8" s="19">
        <v>0.00225694444444444</v>
      </c>
      <c r="G8" s="20">
        <v>0.004664351851851852</v>
      </c>
      <c r="H8" s="19">
        <f t="shared" si="0"/>
        <v>0.002407407407407412</v>
      </c>
    </row>
    <row r="9" spans="1:8" ht="12.75">
      <c r="A9" s="16">
        <v>3</v>
      </c>
      <c r="B9" s="16"/>
      <c r="C9" s="23" t="s">
        <v>37</v>
      </c>
      <c r="D9" s="40" t="s">
        <v>38</v>
      </c>
      <c r="E9" s="23" t="s">
        <v>18</v>
      </c>
      <c r="F9" s="19">
        <v>0.00138888888888889</v>
      </c>
      <c r="G9" s="20">
        <v>0.0038310185185185183</v>
      </c>
      <c r="H9" s="19">
        <f t="shared" si="0"/>
        <v>0.0024421296296296283</v>
      </c>
    </row>
    <row r="10" spans="1:8" ht="12.75">
      <c r="A10" s="16">
        <v>4</v>
      </c>
      <c r="B10" s="16"/>
      <c r="C10" s="23" t="s">
        <v>39</v>
      </c>
      <c r="D10" s="18">
        <v>2003</v>
      </c>
      <c r="E10" s="23" t="s">
        <v>18</v>
      </c>
      <c r="F10" s="19">
        <v>0.00173611111111111</v>
      </c>
      <c r="G10" s="20">
        <v>0.004270833333333334</v>
      </c>
      <c r="H10" s="19">
        <f t="shared" si="0"/>
        <v>0.002534722222222224</v>
      </c>
    </row>
    <row r="11" spans="1:8" ht="12.75">
      <c r="A11" s="16">
        <v>5</v>
      </c>
      <c r="B11" s="16"/>
      <c r="C11" s="23" t="s">
        <v>40</v>
      </c>
      <c r="D11" s="18" t="s">
        <v>38</v>
      </c>
      <c r="E11" s="17" t="s">
        <v>18</v>
      </c>
      <c r="F11" s="19">
        <v>0.00243055555555555</v>
      </c>
      <c r="G11" s="20">
        <v>0.005011574074074074</v>
      </c>
      <c r="H11" s="19">
        <f t="shared" si="0"/>
        <v>0.0025810185185185237</v>
      </c>
    </row>
    <row r="12" spans="1:8" ht="12.75">
      <c r="A12" s="16">
        <v>6</v>
      </c>
      <c r="B12" s="16"/>
      <c r="C12" s="23" t="s">
        <v>41</v>
      </c>
      <c r="D12" s="40">
        <v>2003</v>
      </c>
      <c r="E12" s="23" t="s">
        <v>42</v>
      </c>
      <c r="F12" s="19">
        <v>0.00121527777777778</v>
      </c>
      <c r="G12" s="20">
        <v>0.0038773148148148143</v>
      </c>
      <c r="H12" s="19">
        <f t="shared" si="0"/>
        <v>0.0026620370370370344</v>
      </c>
    </row>
    <row r="13" spans="1:8" ht="12.75">
      <c r="A13" s="16">
        <v>7</v>
      </c>
      <c r="B13" s="16"/>
      <c r="C13" s="23" t="s">
        <v>43</v>
      </c>
      <c r="D13" s="18">
        <v>2003</v>
      </c>
      <c r="E13" s="23" t="s">
        <v>30</v>
      </c>
      <c r="F13" s="19">
        <v>0.00208333333333333</v>
      </c>
      <c r="G13" s="20">
        <v>0.004884259259259259</v>
      </c>
      <c r="H13" s="19">
        <f t="shared" si="0"/>
        <v>0.0028009259259259294</v>
      </c>
    </row>
    <row r="14" spans="1:8" ht="12.75">
      <c r="A14" s="16">
        <v>8</v>
      </c>
      <c r="B14" s="16"/>
      <c r="C14" s="23" t="s">
        <v>44</v>
      </c>
      <c r="D14" s="18">
        <v>2004</v>
      </c>
      <c r="E14" s="17" t="s">
        <v>18</v>
      </c>
      <c r="F14" s="19">
        <v>0.00034722222222222224</v>
      </c>
      <c r="G14" s="20">
        <v>0.0034027777777777784</v>
      </c>
      <c r="H14" s="19">
        <f t="shared" si="0"/>
        <v>0.003055555555555556</v>
      </c>
    </row>
    <row r="15" spans="1:8" ht="12.75">
      <c r="A15" s="16">
        <v>9</v>
      </c>
      <c r="B15" s="16"/>
      <c r="C15" s="23" t="s">
        <v>45</v>
      </c>
      <c r="D15" s="40" t="s">
        <v>36</v>
      </c>
      <c r="E15" s="23" t="s">
        <v>18</v>
      </c>
      <c r="F15" s="19">
        <v>0.00104166666666667</v>
      </c>
      <c r="G15" s="20">
        <v>0.004143518518518519</v>
      </c>
      <c r="H15" s="19">
        <f t="shared" si="0"/>
        <v>0.0031018518518518487</v>
      </c>
    </row>
    <row r="16" spans="1:8" ht="12.75">
      <c r="A16" s="16">
        <v>10</v>
      </c>
      <c r="B16" s="16"/>
      <c r="C16" s="23" t="s">
        <v>46</v>
      </c>
      <c r="D16" s="18">
        <v>2003</v>
      </c>
      <c r="E16" s="23" t="s">
        <v>18</v>
      </c>
      <c r="F16" s="19">
        <v>0.00295138888888889</v>
      </c>
      <c r="G16" s="20">
        <v>0.00625</v>
      </c>
      <c r="H16" s="19">
        <f t="shared" si="0"/>
        <v>0.0032986111111111102</v>
      </c>
    </row>
    <row r="18" spans="1:5" ht="12.75">
      <c r="A18" s="5" t="s">
        <v>47</v>
      </c>
      <c r="B18" s="5"/>
      <c r="C18" s="5"/>
      <c r="D18" s="6"/>
      <c r="E18" s="7" t="s">
        <v>33</v>
      </c>
    </row>
    <row r="19" spans="1:8" ht="12.75">
      <c r="A19" s="9" t="s">
        <v>5</v>
      </c>
      <c r="B19" s="10" t="s">
        <v>6</v>
      </c>
      <c r="C19" s="11" t="s">
        <v>7</v>
      </c>
      <c r="D19" s="12" t="s">
        <v>8</v>
      </c>
      <c r="E19" s="13" t="s">
        <v>9</v>
      </c>
      <c r="H19" s="15" t="s">
        <v>12</v>
      </c>
    </row>
    <row r="20" spans="1:8" ht="12.75">
      <c r="A20" s="31">
        <v>1</v>
      </c>
      <c r="B20" s="31"/>
      <c r="C20" s="23" t="s">
        <v>48</v>
      </c>
      <c r="D20" s="18">
        <v>2003</v>
      </c>
      <c r="E20" s="41" t="s">
        <v>49</v>
      </c>
      <c r="F20" s="19">
        <v>0.00399305555555556</v>
      </c>
      <c r="G20" s="20">
        <v>0.006087962962962964</v>
      </c>
      <c r="H20" s="19">
        <f>G20-F20</f>
        <v>0.0020949074074074047</v>
      </c>
    </row>
    <row r="21" spans="1:8" ht="12.75">
      <c r="A21" s="16">
        <v>2</v>
      </c>
      <c r="B21" s="16"/>
      <c r="C21" s="23" t="s">
        <v>50</v>
      </c>
      <c r="D21" s="40" t="s">
        <v>36</v>
      </c>
      <c r="E21" s="42" t="s">
        <v>51</v>
      </c>
      <c r="F21" s="19">
        <v>0.003472222222222222</v>
      </c>
      <c r="G21" s="20">
        <v>0.005729166666666667</v>
      </c>
      <c r="H21" s="19">
        <f>G21-F21</f>
        <v>0.002256944444444445</v>
      </c>
    </row>
    <row r="22" spans="1:8" ht="12.75">
      <c r="A22" s="16">
        <v>3</v>
      </c>
      <c r="B22" s="16"/>
      <c r="C22" s="41" t="s">
        <v>52</v>
      </c>
      <c r="D22" s="40" t="s">
        <v>36</v>
      </c>
      <c r="E22" s="41" t="s">
        <v>23</v>
      </c>
      <c r="F22" s="19">
        <v>0.00381944444444444</v>
      </c>
      <c r="G22" s="20">
        <v>0.00619212962962963</v>
      </c>
      <c r="H22" s="19">
        <f aca="true" t="shared" si="1" ref="H22:H28">G22-F22</f>
        <v>0.00237268518518519</v>
      </c>
    </row>
    <row r="23" spans="1:8" ht="12.75">
      <c r="A23" s="16">
        <v>4</v>
      </c>
      <c r="B23" s="16"/>
      <c r="C23" s="23" t="s">
        <v>53</v>
      </c>
      <c r="D23" s="18">
        <v>2004</v>
      </c>
      <c r="E23" s="23" t="s">
        <v>54</v>
      </c>
      <c r="F23" s="19">
        <v>0.00486111111111111</v>
      </c>
      <c r="G23" s="20">
        <v>0.007245370370370371</v>
      </c>
      <c r="H23" s="19">
        <f t="shared" si="1"/>
        <v>0.0023842592592592604</v>
      </c>
    </row>
    <row r="24" spans="1:8" ht="12.75">
      <c r="A24" s="16">
        <v>5</v>
      </c>
      <c r="B24" s="16"/>
      <c r="C24" s="23" t="s">
        <v>55</v>
      </c>
      <c r="D24" s="40" t="s">
        <v>38</v>
      </c>
      <c r="E24" s="17" t="s">
        <v>14</v>
      </c>
      <c r="F24" s="19">
        <v>0.00451388888888889</v>
      </c>
      <c r="G24" s="20">
        <v>0.007025462962962963</v>
      </c>
      <c r="H24" s="19">
        <f t="shared" si="1"/>
        <v>0.002511574074074073</v>
      </c>
    </row>
    <row r="25" spans="1:8" ht="12.75">
      <c r="A25" s="16">
        <v>6</v>
      </c>
      <c r="B25" s="16"/>
      <c r="C25" s="23" t="s">
        <v>56</v>
      </c>
      <c r="D25" s="18">
        <v>2003</v>
      </c>
      <c r="E25" s="23" t="s">
        <v>25</v>
      </c>
      <c r="F25" s="19">
        <v>0.003645833333333333</v>
      </c>
      <c r="G25" s="20">
        <v>0.006388888888888888</v>
      </c>
      <c r="H25" s="19">
        <f t="shared" si="1"/>
        <v>0.0027430555555555554</v>
      </c>
    </row>
    <row r="26" spans="1:8" ht="12.75">
      <c r="A26" s="16">
        <v>7</v>
      </c>
      <c r="B26" s="16"/>
      <c r="C26" s="23" t="s">
        <v>57</v>
      </c>
      <c r="D26" s="18">
        <v>2004</v>
      </c>
      <c r="E26" s="23" t="s">
        <v>18</v>
      </c>
      <c r="F26" s="19">
        <v>0.00642361111111111</v>
      </c>
      <c r="G26" s="20">
        <v>0.009351851851851853</v>
      </c>
      <c r="H26" s="19">
        <f t="shared" si="1"/>
        <v>0.0029282407407407425</v>
      </c>
    </row>
    <row r="27" spans="1:8" ht="12.75">
      <c r="A27" s="16">
        <v>8</v>
      </c>
      <c r="B27" s="16"/>
      <c r="C27" s="41" t="s">
        <v>58</v>
      </c>
      <c r="D27" s="40">
        <v>2004</v>
      </c>
      <c r="E27" s="23" t="s">
        <v>16</v>
      </c>
      <c r="F27" s="19">
        <v>0.003298611111111111</v>
      </c>
      <c r="G27" s="20">
        <v>0.006423611111111112</v>
      </c>
      <c r="H27" s="19">
        <f>G27-F27</f>
        <v>0.0031250000000000006</v>
      </c>
    </row>
    <row r="28" spans="1:8" ht="12.75">
      <c r="A28" s="16">
        <v>9</v>
      </c>
      <c r="B28" s="16"/>
      <c r="C28" s="43" t="s">
        <v>59</v>
      </c>
      <c r="D28" s="44">
        <v>2004</v>
      </c>
      <c r="E28" s="42" t="s">
        <v>28</v>
      </c>
      <c r="F28" s="45">
        <v>0.0131944444444443</v>
      </c>
      <c r="G28" s="32">
        <v>0.016875</v>
      </c>
      <c r="H28" s="19">
        <f t="shared" si="1"/>
        <v>0.0036805555555557007</v>
      </c>
    </row>
    <row r="30" spans="1:5" ht="12.75">
      <c r="A30" s="5" t="s">
        <v>60</v>
      </c>
      <c r="B30" s="5"/>
      <c r="C30" s="5"/>
      <c r="D30" s="46"/>
      <c r="E30" s="7" t="s">
        <v>61</v>
      </c>
    </row>
    <row r="31" spans="1:8" ht="12.75">
      <c r="A31" s="9" t="s">
        <v>5</v>
      </c>
      <c r="B31" s="10" t="s">
        <v>6</v>
      </c>
      <c r="C31" s="11" t="s">
        <v>7</v>
      </c>
      <c r="D31" s="12" t="s">
        <v>8</v>
      </c>
      <c r="E31" s="13" t="s">
        <v>9</v>
      </c>
      <c r="H31" s="15" t="s">
        <v>12</v>
      </c>
    </row>
    <row r="32" spans="1:8" ht="12.75">
      <c r="A32" s="16">
        <v>1</v>
      </c>
      <c r="B32" s="16"/>
      <c r="C32" s="47" t="s">
        <v>62</v>
      </c>
      <c r="D32" s="44">
        <v>2001</v>
      </c>
      <c r="E32" s="42" t="s">
        <v>28</v>
      </c>
      <c r="F32" s="45">
        <v>0.0137152777777776</v>
      </c>
      <c r="G32" s="20">
        <v>0.01587962962962963</v>
      </c>
      <c r="H32" s="19">
        <f aca="true" t="shared" si="2" ref="H32:H37">G32-F32</f>
        <v>0.0021643518518520283</v>
      </c>
    </row>
    <row r="33" spans="1:8" ht="12.75">
      <c r="A33" s="16">
        <v>2</v>
      </c>
      <c r="B33" s="16"/>
      <c r="C33" s="47" t="s">
        <v>63</v>
      </c>
      <c r="D33" s="44">
        <v>2002</v>
      </c>
      <c r="E33" s="42" t="s">
        <v>28</v>
      </c>
      <c r="F33" s="45">
        <v>0.0130208333333332</v>
      </c>
      <c r="G33" s="20">
        <v>0.015208333333333332</v>
      </c>
      <c r="H33" s="19">
        <f t="shared" si="2"/>
        <v>0.002187500000000132</v>
      </c>
    </row>
    <row r="34" spans="1:8" ht="12.75">
      <c r="A34" s="16">
        <v>3</v>
      </c>
      <c r="B34" s="16"/>
      <c r="C34" s="47" t="s">
        <v>64</v>
      </c>
      <c r="D34" s="44">
        <v>2002</v>
      </c>
      <c r="E34" s="42" t="s">
        <v>28</v>
      </c>
      <c r="F34" s="45">
        <v>0.0135416666666665</v>
      </c>
      <c r="G34" s="20">
        <v>0.015740740740740743</v>
      </c>
      <c r="H34" s="19">
        <f t="shared" si="2"/>
        <v>0.002199074074074242</v>
      </c>
    </row>
    <row r="35" spans="1:8" ht="12.75">
      <c r="A35" s="16">
        <v>4</v>
      </c>
      <c r="B35" s="16"/>
      <c r="C35" s="23" t="s">
        <v>65</v>
      </c>
      <c r="D35" s="40">
        <v>2002</v>
      </c>
      <c r="E35" s="23" t="s">
        <v>16</v>
      </c>
      <c r="F35" s="19">
        <v>0.00260416666666666</v>
      </c>
      <c r="G35" s="20">
        <v>0.005185185185185185</v>
      </c>
      <c r="H35" s="19">
        <f t="shared" si="2"/>
        <v>0.002581018518518525</v>
      </c>
    </row>
    <row r="36" spans="1:8" ht="12.75">
      <c r="A36" s="16">
        <v>5</v>
      </c>
      <c r="B36" s="16"/>
      <c r="C36" s="23" t="s">
        <v>66</v>
      </c>
      <c r="D36" s="18" t="s">
        <v>67</v>
      </c>
      <c r="E36" s="23" t="s">
        <v>68</v>
      </c>
      <c r="F36" s="19">
        <v>0.003125</v>
      </c>
      <c r="G36" s="20">
        <v>0.005740740740740742</v>
      </c>
      <c r="H36" s="19">
        <f t="shared" si="2"/>
        <v>0.0026157407407407414</v>
      </c>
    </row>
    <row r="37" spans="1:8" ht="12.75">
      <c r="A37" s="16">
        <v>6</v>
      </c>
      <c r="B37" s="16"/>
      <c r="C37" s="23" t="s">
        <v>69</v>
      </c>
      <c r="D37" s="18">
        <v>2002</v>
      </c>
      <c r="E37" s="17" t="s">
        <v>16</v>
      </c>
      <c r="F37" s="19">
        <v>0.0006944444444444445</v>
      </c>
      <c r="G37" s="20">
        <v>0.0033333333333333335</v>
      </c>
      <c r="H37" s="19">
        <f t="shared" si="2"/>
        <v>0.002638888888888889</v>
      </c>
    </row>
    <row r="38" spans="1:6" ht="12.75">
      <c r="A38" s="16"/>
      <c r="B38" s="16"/>
      <c r="C38" s="48"/>
      <c r="D38" s="49"/>
      <c r="E38" s="50"/>
      <c r="F38" s="51"/>
    </row>
    <row r="39" spans="1:8" ht="12.75">
      <c r="A39" s="52" t="s">
        <v>70</v>
      </c>
      <c r="B39" s="52"/>
      <c r="C39" s="52"/>
      <c r="D39" s="37"/>
      <c r="E39" s="7" t="s">
        <v>61</v>
      </c>
      <c r="G39" s="2"/>
      <c r="H39" s="39"/>
    </row>
    <row r="40" spans="1:8" ht="12.75">
      <c r="A40" s="9" t="s">
        <v>5</v>
      </c>
      <c r="B40" s="10" t="s">
        <v>6</v>
      </c>
      <c r="C40" s="11" t="s">
        <v>7</v>
      </c>
      <c r="D40" s="12" t="s">
        <v>8</v>
      </c>
      <c r="E40" s="13" t="s">
        <v>9</v>
      </c>
      <c r="F40" s="14" t="s">
        <v>10</v>
      </c>
      <c r="G40" s="14" t="s">
        <v>11</v>
      </c>
      <c r="H40" s="15" t="s">
        <v>12</v>
      </c>
    </row>
    <row r="41" spans="1:8" ht="12.75">
      <c r="A41" s="16">
        <v>1</v>
      </c>
      <c r="B41" s="16"/>
      <c r="C41" s="23" t="s">
        <v>71</v>
      </c>
      <c r="D41" s="40" t="s">
        <v>72</v>
      </c>
      <c r="E41" s="17" t="s">
        <v>14</v>
      </c>
      <c r="F41" s="19">
        <v>0.00538194444444444</v>
      </c>
      <c r="G41" s="20">
        <v>0.007233796296296296</v>
      </c>
      <c r="H41" s="19">
        <f aca="true" t="shared" si="3" ref="H41:H47">G41-F41</f>
        <v>0.0018518518518518563</v>
      </c>
    </row>
    <row r="42" spans="1:8" ht="12.75">
      <c r="A42" s="16">
        <v>2</v>
      </c>
      <c r="B42" s="16"/>
      <c r="C42" s="23" t="s">
        <v>73</v>
      </c>
      <c r="D42" s="40" t="s">
        <v>72</v>
      </c>
      <c r="E42" s="17" t="s">
        <v>14</v>
      </c>
      <c r="F42" s="19">
        <v>0.00416666666666667</v>
      </c>
      <c r="G42" s="20">
        <v>0.006053240740740741</v>
      </c>
      <c r="H42" s="19">
        <f t="shared" si="3"/>
        <v>0.001886574074074071</v>
      </c>
    </row>
    <row r="43" spans="1:8" ht="12.75">
      <c r="A43" s="16">
        <v>3</v>
      </c>
      <c r="B43" s="16"/>
      <c r="C43" s="47" t="s">
        <v>74</v>
      </c>
      <c r="D43" s="44">
        <v>2001</v>
      </c>
      <c r="E43" s="42" t="s">
        <v>28</v>
      </c>
      <c r="F43" s="45">
        <v>0.0138888888888887</v>
      </c>
      <c r="G43" s="32">
        <v>0.015868055555555555</v>
      </c>
      <c r="H43" s="19">
        <f t="shared" si="3"/>
        <v>0.0019791666666668546</v>
      </c>
    </row>
    <row r="44" spans="1:8" ht="12.75">
      <c r="A44" s="16">
        <v>4</v>
      </c>
      <c r="B44" s="16"/>
      <c r="C44" s="23" t="s">
        <v>75</v>
      </c>
      <c r="D44" s="40">
        <v>2001</v>
      </c>
      <c r="E44" s="41" t="s">
        <v>16</v>
      </c>
      <c r="F44" s="19">
        <v>0.00677083333333333</v>
      </c>
      <c r="G44" s="20">
        <v>0.008796296296296297</v>
      </c>
      <c r="H44" s="19">
        <f t="shared" si="3"/>
        <v>0.0020254629629629668</v>
      </c>
    </row>
    <row r="45" spans="1:8" ht="12.75">
      <c r="A45" s="16">
        <v>5</v>
      </c>
      <c r="B45" s="16"/>
      <c r="C45" s="23" t="s">
        <v>76</v>
      </c>
      <c r="D45" s="40" t="s">
        <v>72</v>
      </c>
      <c r="E45" s="23" t="s">
        <v>30</v>
      </c>
      <c r="F45" s="19">
        <v>0.00434027777777778</v>
      </c>
      <c r="G45" s="20">
        <v>0.006516203703703704</v>
      </c>
      <c r="H45" s="19">
        <f t="shared" si="3"/>
        <v>0.002175925925925924</v>
      </c>
    </row>
    <row r="46" spans="1:8" ht="12.75">
      <c r="A46" s="16">
        <v>6</v>
      </c>
      <c r="B46" s="16"/>
      <c r="C46" s="23" t="s">
        <v>77</v>
      </c>
      <c r="D46" s="18">
        <v>2002</v>
      </c>
      <c r="E46" s="23" t="s">
        <v>28</v>
      </c>
      <c r="F46" s="19">
        <v>0.00607638888888888</v>
      </c>
      <c r="G46" s="20">
        <v>0.00880787037037037</v>
      </c>
      <c r="H46" s="19">
        <f t="shared" si="3"/>
        <v>0.00273148148148149</v>
      </c>
    </row>
    <row r="47" spans="1:8" ht="12.75">
      <c r="A47" s="16">
        <v>7</v>
      </c>
      <c r="B47" s="16"/>
      <c r="C47" s="23" t="s">
        <v>78</v>
      </c>
      <c r="D47" s="18">
        <v>2002</v>
      </c>
      <c r="E47" s="23" t="s">
        <v>28</v>
      </c>
      <c r="F47" s="19">
        <v>0.00659722222222222</v>
      </c>
      <c r="G47" s="20">
        <v>0.009479166666666667</v>
      </c>
      <c r="H47" s="19">
        <f t="shared" si="3"/>
        <v>0.0028819444444444474</v>
      </c>
    </row>
    <row r="48" spans="1:8" ht="12.75">
      <c r="A48" s="53"/>
      <c r="B48" s="53"/>
      <c r="C48" s="54"/>
      <c r="D48" s="55"/>
      <c r="E48" s="54"/>
      <c r="F48" s="56"/>
      <c r="G48" s="57"/>
      <c r="H48" s="56"/>
    </row>
    <row r="49" spans="1:8" ht="12.75">
      <c r="A49" s="52" t="s">
        <v>79</v>
      </c>
      <c r="B49" s="52"/>
      <c r="C49" s="52"/>
      <c r="D49" s="46"/>
      <c r="E49" s="7" t="s">
        <v>80</v>
      </c>
      <c r="G49" s="39"/>
      <c r="H49" s="39"/>
    </row>
    <row r="50" spans="1:8" ht="12.75">
      <c r="A50" s="9" t="s">
        <v>5</v>
      </c>
      <c r="B50" s="10" t="s">
        <v>6</v>
      </c>
      <c r="C50" s="11" t="s">
        <v>7</v>
      </c>
      <c r="D50" s="12" t="s">
        <v>8</v>
      </c>
      <c r="E50" s="13" t="s">
        <v>9</v>
      </c>
      <c r="F50" s="14" t="s">
        <v>10</v>
      </c>
      <c r="G50" s="14" t="s">
        <v>11</v>
      </c>
      <c r="H50" s="15" t="s">
        <v>12</v>
      </c>
    </row>
    <row r="51" spans="1:8" ht="12.75">
      <c r="A51" s="16">
        <v>1</v>
      </c>
      <c r="B51" s="16"/>
      <c r="C51" s="23" t="s">
        <v>81</v>
      </c>
      <c r="D51" s="40" t="s">
        <v>82</v>
      </c>
      <c r="E51" s="17" t="s">
        <v>14</v>
      </c>
      <c r="F51" s="19">
        <v>0.0005208333333333333</v>
      </c>
      <c r="G51" s="20">
        <v>0.0024768518518518516</v>
      </c>
      <c r="H51" s="19">
        <f>G51-F51</f>
        <v>0.0019560185185185184</v>
      </c>
    </row>
    <row r="52" spans="1:8" ht="12.75">
      <c r="A52" s="16">
        <v>2</v>
      </c>
      <c r="B52" s="16"/>
      <c r="C52" s="47" t="s">
        <v>83</v>
      </c>
      <c r="D52" s="44">
        <v>2000</v>
      </c>
      <c r="E52" s="42" t="s">
        <v>28</v>
      </c>
      <c r="F52" s="45">
        <v>0.0123263888888888</v>
      </c>
      <c r="G52" s="32">
        <v>0.014363425925925925</v>
      </c>
      <c r="H52" s="19">
        <f>G52-F52</f>
        <v>0.0020370370370371253</v>
      </c>
    </row>
    <row r="53" spans="1:8" ht="12.75">
      <c r="A53" s="53">
        <v>3</v>
      </c>
      <c r="B53" s="53"/>
      <c r="C53" s="47" t="s">
        <v>84</v>
      </c>
      <c r="D53" s="44">
        <v>2000</v>
      </c>
      <c r="E53" s="42" t="s">
        <v>28</v>
      </c>
      <c r="F53" s="45">
        <v>0.0128472222222221</v>
      </c>
      <c r="G53" s="20">
        <v>0.015011574074074075</v>
      </c>
      <c r="H53" s="19">
        <f>G53-F53</f>
        <v>0.0021643518518519745</v>
      </c>
    </row>
    <row r="54" spans="1:8" ht="12.75">
      <c r="A54" s="53">
        <v>4</v>
      </c>
      <c r="B54" s="53"/>
      <c r="C54" s="23" t="s">
        <v>85</v>
      </c>
      <c r="D54" s="40" t="s">
        <v>82</v>
      </c>
      <c r="E54" s="42" t="s">
        <v>51</v>
      </c>
      <c r="F54" s="19">
        <v>0.0015625</v>
      </c>
      <c r="G54" s="20">
        <v>0.0037384259259259263</v>
      </c>
      <c r="H54" s="19">
        <f>G54-F54</f>
        <v>0.002175925925925926</v>
      </c>
    </row>
    <row r="55" spans="1:8" ht="12.75">
      <c r="A55" s="53">
        <v>5</v>
      </c>
      <c r="B55" s="53"/>
      <c r="C55" s="23" t="s">
        <v>86</v>
      </c>
      <c r="D55" s="18">
        <v>2000</v>
      </c>
      <c r="E55" s="23" t="s">
        <v>16</v>
      </c>
      <c r="F55" s="19">
        <v>0.00190972222222222</v>
      </c>
      <c r="G55" s="20">
        <v>0.004675925925925926</v>
      </c>
      <c r="H55" s="19">
        <f>G55-F55</f>
        <v>0.0027662037037037065</v>
      </c>
    </row>
    <row r="56" spans="1:8" ht="12.75">
      <c r="A56" s="53"/>
      <c r="B56" s="53"/>
      <c r="C56" s="58"/>
      <c r="D56" s="59"/>
      <c r="E56" s="60"/>
      <c r="F56" s="61"/>
      <c r="G56" s="57"/>
      <c r="H56" s="39"/>
    </row>
    <row r="57" spans="1:8" ht="12.75">
      <c r="A57" s="52" t="s">
        <v>87</v>
      </c>
      <c r="B57" s="52"/>
      <c r="C57" s="52"/>
      <c r="D57" s="46"/>
      <c r="E57" s="7" t="s">
        <v>80</v>
      </c>
      <c r="G57" s="39"/>
      <c r="H57" s="39"/>
    </row>
    <row r="58" spans="1:8" ht="12.75">
      <c r="A58" s="9" t="s">
        <v>5</v>
      </c>
      <c r="B58" s="10" t="s">
        <v>6</v>
      </c>
      <c r="C58" s="11" t="s">
        <v>7</v>
      </c>
      <c r="D58" s="12" t="s">
        <v>8</v>
      </c>
      <c r="E58" s="13" t="s">
        <v>9</v>
      </c>
      <c r="F58" s="14" t="s">
        <v>10</v>
      </c>
      <c r="G58" s="14" t="s">
        <v>11</v>
      </c>
      <c r="H58" s="15" t="s">
        <v>12</v>
      </c>
    </row>
    <row r="59" spans="1:8" ht="12.75">
      <c r="A59" s="53">
        <v>1</v>
      </c>
      <c r="B59" s="53"/>
      <c r="C59" s="23" t="s">
        <v>88</v>
      </c>
      <c r="D59" s="40" t="s">
        <v>82</v>
      </c>
      <c r="E59" s="17" t="s">
        <v>14</v>
      </c>
      <c r="F59" s="19">
        <v>0.00520833333333333</v>
      </c>
      <c r="G59" s="20">
        <v>0.006886574074074074</v>
      </c>
      <c r="H59" s="19">
        <f>G59-F59</f>
        <v>0.001678240740740744</v>
      </c>
    </row>
    <row r="60" spans="1:8" ht="12.75">
      <c r="A60" s="53">
        <v>2</v>
      </c>
      <c r="B60" s="53"/>
      <c r="C60" s="23" t="s">
        <v>89</v>
      </c>
      <c r="D60" s="40" t="s">
        <v>82</v>
      </c>
      <c r="E60" s="17" t="s">
        <v>14</v>
      </c>
      <c r="F60" s="19">
        <v>0.0046875</v>
      </c>
      <c r="G60" s="20">
        <v>0.006469907407407407</v>
      </c>
      <c r="H60" s="19">
        <f>G60-F60</f>
        <v>0.001782407407407407</v>
      </c>
    </row>
    <row r="61" spans="1:8" ht="12.75">
      <c r="A61" s="53">
        <v>3</v>
      </c>
      <c r="B61" s="53"/>
      <c r="C61" s="23" t="s">
        <v>90</v>
      </c>
      <c r="D61" s="40" t="s">
        <v>82</v>
      </c>
      <c r="E61" s="42" t="s">
        <v>51</v>
      </c>
      <c r="F61" s="19">
        <v>0.00590277777777777</v>
      </c>
      <c r="G61" s="20">
        <v>0.0077314814814814815</v>
      </c>
      <c r="H61" s="19">
        <f>G61-F61</f>
        <v>0.0018287037037037117</v>
      </c>
    </row>
    <row r="62" spans="1:8" ht="12.75">
      <c r="A62" s="53"/>
      <c r="B62" s="53"/>
      <c r="C62" s="54"/>
      <c r="D62" s="55"/>
      <c r="E62" s="54"/>
      <c r="F62" s="56"/>
      <c r="G62" s="57"/>
      <c r="H62" s="56"/>
    </row>
    <row r="63" spans="1:8" ht="12.75">
      <c r="A63" s="5" t="s">
        <v>91</v>
      </c>
      <c r="B63" s="5"/>
      <c r="C63" s="5"/>
      <c r="D63" s="46"/>
      <c r="E63" s="7" t="s">
        <v>92</v>
      </c>
      <c r="F63" s="1"/>
      <c r="G63" s="2"/>
      <c r="H63" s="2"/>
    </row>
    <row r="64" spans="1:8" ht="12.75">
      <c r="A64" s="9" t="s">
        <v>5</v>
      </c>
      <c r="B64" s="10" t="s">
        <v>6</v>
      </c>
      <c r="C64" s="11" t="s">
        <v>7</v>
      </c>
      <c r="D64" s="12" t="s">
        <v>8</v>
      </c>
      <c r="E64" s="13" t="s">
        <v>9</v>
      </c>
      <c r="F64" s="14" t="s">
        <v>10</v>
      </c>
      <c r="G64" s="14" t="s">
        <v>11</v>
      </c>
      <c r="H64" s="15" t="s">
        <v>12</v>
      </c>
    </row>
    <row r="65" spans="1:8" ht="12.75">
      <c r="A65" s="34">
        <v>1</v>
      </c>
      <c r="B65" s="34"/>
      <c r="C65" s="62" t="s">
        <v>93</v>
      </c>
      <c r="D65" s="63">
        <v>1998</v>
      </c>
      <c r="E65" s="64" t="s">
        <v>28</v>
      </c>
      <c r="F65" s="65">
        <v>0.0124999999999999</v>
      </c>
      <c r="G65" s="66">
        <v>0.014548611111111111</v>
      </c>
      <c r="H65" s="67">
        <f>G65-F65</f>
        <v>0.002048611111111211</v>
      </c>
    </row>
    <row r="66" spans="1:8" ht="12.75">
      <c r="A66" s="68">
        <v>2</v>
      </c>
      <c r="C66" s="23" t="s">
        <v>94</v>
      </c>
      <c r="D66" s="44">
        <v>1997</v>
      </c>
      <c r="E66" s="42" t="s">
        <v>16</v>
      </c>
      <c r="F66" s="19">
        <v>0.007465277777777778</v>
      </c>
      <c r="G66" s="20">
        <v>0.012222222222222223</v>
      </c>
      <c r="H66" s="19">
        <f>G66-F66</f>
        <v>0.004756944444444445</v>
      </c>
    </row>
    <row r="67" spans="4:8" ht="12.75">
      <c r="D67" s="68"/>
      <c r="G67" s="39"/>
      <c r="H67" s="39"/>
    </row>
    <row r="68" spans="1:8" ht="12.75">
      <c r="A68" s="5" t="s">
        <v>95</v>
      </c>
      <c r="B68" s="5"/>
      <c r="C68" s="5"/>
      <c r="D68" s="46"/>
      <c r="E68" s="7" t="s">
        <v>92</v>
      </c>
      <c r="G68" s="39"/>
      <c r="H68" s="39"/>
    </row>
    <row r="69" spans="1:8" ht="12.75">
      <c r="A69" s="9" t="s">
        <v>5</v>
      </c>
      <c r="B69" s="10" t="s">
        <v>6</v>
      </c>
      <c r="C69" s="11" t="s">
        <v>7</v>
      </c>
      <c r="D69" s="12" t="s">
        <v>8</v>
      </c>
      <c r="E69" s="13" t="s">
        <v>9</v>
      </c>
      <c r="F69" s="14" t="s">
        <v>10</v>
      </c>
      <c r="G69" s="14" t="s">
        <v>11</v>
      </c>
      <c r="H69" s="15" t="s">
        <v>12</v>
      </c>
    </row>
    <row r="70" spans="1:8" ht="12.75">
      <c r="A70" s="31">
        <v>1</v>
      </c>
      <c r="B70" s="69"/>
      <c r="C70" s="23" t="s">
        <v>96</v>
      </c>
      <c r="D70" s="18">
        <v>1997</v>
      </c>
      <c r="E70" s="23" t="s">
        <v>18</v>
      </c>
      <c r="F70" s="19">
        <v>0.007638888888888889</v>
      </c>
      <c r="G70" s="70">
        <v>0.009282407407407408</v>
      </c>
      <c r="H70" s="19">
        <f>G70-F70</f>
        <v>0.001643518518518519</v>
      </c>
    </row>
    <row r="71" spans="1:8" ht="12.75">
      <c r="A71" s="71">
        <v>2</v>
      </c>
      <c r="B71" s="16"/>
      <c r="C71" s="72" t="s">
        <v>97</v>
      </c>
      <c r="D71" s="73">
        <v>1997</v>
      </c>
      <c r="E71" s="74" t="s">
        <v>98</v>
      </c>
      <c r="F71" s="45">
        <v>0.0119791666666665</v>
      </c>
      <c r="G71" s="75">
        <v>0.014201388888888888</v>
      </c>
      <c r="H71" s="19">
        <f>G71-F71</f>
        <v>0.002222222222222389</v>
      </c>
    </row>
    <row r="72" spans="1:8" ht="12.75">
      <c r="A72" s="76"/>
      <c r="B72" s="53"/>
      <c r="C72" s="77"/>
      <c r="D72" s="73"/>
      <c r="E72" s="78"/>
      <c r="F72" s="61"/>
      <c r="G72" s="75"/>
      <c r="H72" s="56"/>
    </row>
    <row r="73" spans="1:8" ht="12.75">
      <c r="A73" s="52" t="s">
        <v>99</v>
      </c>
      <c r="B73" s="52"/>
      <c r="C73" s="52"/>
      <c r="D73" s="46"/>
      <c r="E73" s="7" t="s">
        <v>100</v>
      </c>
      <c r="G73" s="2"/>
      <c r="H73" s="2"/>
    </row>
    <row r="74" spans="1:8" ht="12.75">
      <c r="A74" s="9" t="s">
        <v>5</v>
      </c>
      <c r="B74" s="10" t="s">
        <v>6</v>
      </c>
      <c r="C74" s="11" t="s">
        <v>7</v>
      </c>
      <c r="D74" s="12" t="s">
        <v>8</v>
      </c>
      <c r="E74" s="13" t="s">
        <v>9</v>
      </c>
      <c r="F74" s="14" t="s">
        <v>10</v>
      </c>
      <c r="G74" s="14" t="s">
        <v>11</v>
      </c>
      <c r="H74" s="15" t="s">
        <v>12</v>
      </c>
    </row>
    <row r="75" spans="1:8" ht="12.75">
      <c r="A75" s="31">
        <v>1</v>
      </c>
      <c r="B75" s="31"/>
      <c r="C75" s="23" t="s">
        <v>101</v>
      </c>
      <c r="D75" s="40">
        <v>1996</v>
      </c>
      <c r="E75" s="42"/>
      <c r="F75" s="19">
        <v>0.007291666666666666</v>
      </c>
      <c r="G75" s="20">
        <v>0.009398148148148149</v>
      </c>
      <c r="H75" s="19">
        <f>G75-F75</f>
        <v>0.0021064814814814826</v>
      </c>
    </row>
    <row r="76" spans="1:8" ht="12.75">
      <c r="A76" s="79">
        <v>2</v>
      </c>
      <c r="C76" s="23" t="s">
        <v>102</v>
      </c>
      <c r="D76" s="18">
        <v>1985</v>
      </c>
      <c r="E76" s="23" t="s">
        <v>103</v>
      </c>
      <c r="F76" s="19">
        <v>0.006944444444444444</v>
      </c>
      <c r="G76" s="20">
        <v>0.009328703703703704</v>
      </c>
      <c r="H76" s="19">
        <f>G76-F76</f>
        <v>0.0023842592592592596</v>
      </c>
    </row>
    <row r="77" spans="3:8" ht="12.75">
      <c r="C77" s="54"/>
      <c r="D77" s="55"/>
      <c r="E77" s="54"/>
      <c r="F77" s="56"/>
      <c r="G77" s="57"/>
      <c r="H77" s="56"/>
    </row>
    <row r="78" spans="1:8" ht="12.75">
      <c r="A78" s="52" t="s">
        <v>104</v>
      </c>
      <c r="B78" s="52"/>
      <c r="C78" s="52"/>
      <c r="D78" s="37"/>
      <c r="E78" s="7" t="s">
        <v>105</v>
      </c>
      <c r="G78" s="2"/>
      <c r="H78" s="2"/>
    </row>
    <row r="79" spans="1:8" ht="12.75">
      <c r="A79" s="9" t="s">
        <v>5</v>
      </c>
      <c r="B79" s="10" t="s">
        <v>6</v>
      </c>
      <c r="C79" s="11" t="s">
        <v>7</v>
      </c>
      <c r="D79" s="12" t="s">
        <v>8</v>
      </c>
      <c r="E79" s="13" t="s">
        <v>9</v>
      </c>
      <c r="F79" s="14" t="s">
        <v>10</v>
      </c>
      <c r="G79" s="14" t="s">
        <v>11</v>
      </c>
      <c r="H79" s="15" t="s">
        <v>12</v>
      </c>
    </row>
    <row r="80" spans="1:8" ht="12.75">
      <c r="A80" s="31">
        <v>1</v>
      </c>
      <c r="B80" s="31"/>
      <c r="C80" s="23" t="s">
        <v>106</v>
      </c>
      <c r="D80" s="40">
        <v>1974</v>
      </c>
      <c r="E80" s="41" t="s">
        <v>107</v>
      </c>
      <c r="F80" s="45">
        <v>0.0105902777777778</v>
      </c>
      <c r="G80" s="32">
        <v>0.012951388888888887</v>
      </c>
      <c r="H80" s="45">
        <f>G80-F80</f>
        <v>0.002361111111111088</v>
      </c>
    </row>
    <row r="81" spans="1:8" ht="12.75">
      <c r="A81" s="34">
        <v>2</v>
      </c>
      <c r="B81" s="34"/>
      <c r="C81" s="23" t="s">
        <v>108</v>
      </c>
      <c r="D81" s="40" t="s">
        <v>109</v>
      </c>
      <c r="E81" s="23" t="s">
        <v>28</v>
      </c>
      <c r="F81" s="45">
        <v>0.009722222222222222</v>
      </c>
      <c r="G81" s="32">
        <v>0.012152777777777778</v>
      </c>
      <c r="H81" s="45">
        <f>G81-F81</f>
        <v>0.0024305555555555556</v>
      </c>
    </row>
    <row r="82" spans="1:8" ht="12.75">
      <c r="A82" s="34">
        <v>3</v>
      </c>
      <c r="B82" s="34"/>
      <c r="C82" s="23" t="s">
        <v>110</v>
      </c>
      <c r="D82" s="40">
        <v>1973</v>
      </c>
      <c r="E82" s="23" t="s">
        <v>111</v>
      </c>
      <c r="F82" s="45">
        <v>0.0104166666666667</v>
      </c>
      <c r="G82" s="32">
        <v>0.013379629629629628</v>
      </c>
      <c r="H82" s="45">
        <f>G82-F82</f>
        <v>0.0029629629629629277</v>
      </c>
    </row>
    <row r="83" spans="3:8" ht="12.75">
      <c r="C83" s="54"/>
      <c r="D83" s="55"/>
      <c r="E83" s="54"/>
      <c r="F83" s="56"/>
      <c r="G83" s="57"/>
      <c r="H83" s="56"/>
    </row>
    <row r="84" spans="1:8" ht="12.75">
      <c r="A84" s="5" t="s">
        <v>112</v>
      </c>
      <c r="B84" s="5"/>
      <c r="C84" s="5"/>
      <c r="D84" s="6"/>
      <c r="E84" s="7" t="s">
        <v>105</v>
      </c>
      <c r="G84" s="39"/>
      <c r="H84" s="39"/>
    </row>
    <row r="85" spans="1:8" ht="12.75">
      <c r="A85" s="9" t="s">
        <v>5</v>
      </c>
      <c r="B85" s="10" t="s">
        <v>6</v>
      </c>
      <c r="C85" s="11" t="s">
        <v>7</v>
      </c>
      <c r="D85" s="12" t="s">
        <v>8</v>
      </c>
      <c r="E85" s="13" t="s">
        <v>9</v>
      </c>
      <c r="F85" s="14" t="s">
        <v>10</v>
      </c>
      <c r="G85" s="14" t="s">
        <v>11</v>
      </c>
      <c r="H85" s="15" t="s">
        <v>12</v>
      </c>
    </row>
    <row r="86" spans="1:8" ht="12.75">
      <c r="A86" s="16">
        <v>1</v>
      </c>
      <c r="B86" s="16"/>
      <c r="C86" s="47" t="s">
        <v>113</v>
      </c>
      <c r="D86" s="44">
        <v>1973</v>
      </c>
      <c r="E86" s="42"/>
      <c r="F86" s="45">
        <v>0.011458333333333334</v>
      </c>
      <c r="G86" s="32">
        <v>0.013171296296296294</v>
      </c>
      <c r="H86" s="19">
        <f>G86-F86</f>
        <v>0.0017129629629629595</v>
      </c>
    </row>
    <row r="87" spans="1:8" ht="12.75">
      <c r="A87" s="16">
        <v>2</v>
      </c>
      <c r="B87" s="16"/>
      <c r="C87" s="47" t="s">
        <v>114</v>
      </c>
      <c r="D87" s="44">
        <v>1972</v>
      </c>
      <c r="E87" s="42"/>
      <c r="F87" s="45">
        <v>0.0118055555555555</v>
      </c>
      <c r="G87" s="20">
        <v>0.013842592592592594</v>
      </c>
      <c r="H87" s="19">
        <f>G87-F87</f>
        <v>0.002037037037037094</v>
      </c>
    </row>
    <row r="88" spans="3:8" ht="12.75">
      <c r="C88" s="54"/>
      <c r="D88" s="55"/>
      <c r="E88" s="54"/>
      <c r="F88" s="56"/>
      <c r="G88" s="57"/>
      <c r="H88" s="56"/>
    </row>
    <row r="89" spans="1:8" ht="12.75">
      <c r="A89" s="52" t="s">
        <v>115</v>
      </c>
      <c r="B89" s="52"/>
      <c r="C89" s="52"/>
      <c r="D89" s="37"/>
      <c r="E89" s="7" t="s">
        <v>116</v>
      </c>
      <c r="G89" s="2"/>
      <c r="H89" s="2"/>
    </row>
    <row r="90" spans="1:8" ht="12.75">
      <c r="A90" s="9" t="s">
        <v>5</v>
      </c>
      <c r="B90" s="10" t="s">
        <v>6</v>
      </c>
      <c r="C90" s="11" t="s">
        <v>7</v>
      </c>
      <c r="D90" s="12" t="s">
        <v>8</v>
      </c>
      <c r="E90" s="13" t="s">
        <v>9</v>
      </c>
      <c r="F90" s="14" t="s">
        <v>10</v>
      </c>
      <c r="G90" s="14" t="s">
        <v>11</v>
      </c>
      <c r="H90" s="15" t="s">
        <v>12</v>
      </c>
    </row>
    <row r="91" spans="1:8" ht="12.75">
      <c r="A91" s="31">
        <v>1</v>
      </c>
      <c r="B91" s="31"/>
      <c r="C91" s="23" t="s">
        <v>117</v>
      </c>
      <c r="D91" s="40" t="s">
        <v>118</v>
      </c>
      <c r="E91" s="41"/>
      <c r="F91" s="45">
        <v>0.0102430555555556</v>
      </c>
      <c r="G91" s="32">
        <v>0.012719907407407407</v>
      </c>
      <c r="H91" s="45">
        <f>G91-F91</f>
        <v>0.0024768518518518065</v>
      </c>
    </row>
    <row r="92" spans="1:8" ht="12.75">
      <c r="A92" s="16">
        <v>2</v>
      </c>
      <c r="B92" s="16"/>
      <c r="C92" s="23" t="s">
        <v>119</v>
      </c>
      <c r="D92" s="40" t="s">
        <v>120</v>
      </c>
      <c r="E92" s="23" t="s">
        <v>121</v>
      </c>
      <c r="F92" s="45">
        <v>0.0111111111111111</v>
      </c>
      <c r="G92" s="32">
        <v>0.01383101851851852</v>
      </c>
      <c r="H92" s="45">
        <f>G92-F92</f>
        <v>0.002719907407407421</v>
      </c>
    </row>
    <row r="93" spans="1:8" ht="12.75">
      <c r="A93" s="16">
        <v>3</v>
      </c>
      <c r="B93" s="50"/>
      <c r="C93" s="23" t="s">
        <v>122</v>
      </c>
      <c r="D93" s="40">
        <v>1969</v>
      </c>
      <c r="E93" s="41" t="s">
        <v>123</v>
      </c>
      <c r="F93" s="45">
        <v>0.010069444444444445</v>
      </c>
      <c r="G93" s="32">
        <v>0.012824074074074073</v>
      </c>
      <c r="H93" s="45">
        <f>G93-F93</f>
        <v>0.0027546296296296277</v>
      </c>
    </row>
    <row r="94" spans="1:8" ht="12.75">
      <c r="A94" s="53"/>
      <c r="B94" s="26"/>
      <c r="C94" s="54"/>
      <c r="D94" s="80"/>
      <c r="E94" s="81"/>
      <c r="F94" s="61"/>
      <c r="G94" s="82"/>
      <c r="H94" s="82"/>
    </row>
    <row r="95" spans="1:8" ht="12.75">
      <c r="A95" s="5" t="s">
        <v>124</v>
      </c>
      <c r="B95" s="5"/>
      <c r="C95" s="5"/>
      <c r="D95" s="6"/>
      <c r="E95" s="7" t="s">
        <v>116</v>
      </c>
      <c r="G95" s="39"/>
      <c r="H95" s="39"/>
    </row>
    <row r="96" spans="1:8" ht="12.75">
      <c r="A96" s="9" t="s">
        <v>5</v>
      </c>
      <c r="B96" s="10" t="s">
        <v>6</v>
      </c>
      <c r="C96" s="11" t="s">
        <v>7</v>
      </c>
      <c r="D96" s="12" t="s">
        <v>8</v>
      </c>
      <c r="E96" s="13" t="s">
        <v>9</v>
      </c>
      <c r="F96" s="14" t="s">
        <v>10</v>
      </c>
      <c r="G96" s="14" t="s">
        <v>11</v>
      </c>
      <c r="H96" s="15" t="s">
        <v>12</v>
      </c>
    </row>
    <row r="97" spans="1:8" ht="12.75">
      <c r="A97" s="16">
        <v>1</v>
      </c>
      <c r="B97" s="16"/>
      <c r="C97" s="47" t="s">
        <v>125</v>
      </c>
      <c r="D97" s="44">
        <v>1966</v>
      </c>
      <c r="E97" s="42"/>
      <c r="F97" s="45">
        <v>0.0121527777777777</v>
      </c>
      <c r="G97" s="20">
        <v>0.013969907407407408</v>
      </c>
      <c r="H97" s="19">
        <f>G97-F97</f>
        <v>0.0018171296296297084</v>
      </c>
    </row>
    <row r="98" spans="1:8" ht="12.75">
      <c r="A98" s="16">
        <v>2</v>
      </c>
      <c r="B98" s="16"/>
      <c r="C98" s="47" t="s">
        <v>126</v>
      </c>
      <c r="D98" s="44">
        <v>1965</v>
      </c>
      <c r="E98" s="42"/>
      <c r="F98" s="45">
        <v>0.0133680555555554</v>
      </c>
      <c r="G98" s="20">
        <v>0.01525462962962963</v>
      </c>
      <c r="H98" s="19">
        <f>G98-F98</f>
        <v>0.0018865740740742296</v>
      </c>
    </row>
    <row r="99" spans="1:8" ht="12.75">
      <c r="A99" s="16">
        <v>3</v>
      </c>
      <c r="B99" s="16"/>
      <c r="C99" s="23" t="s">
        <v>127</v>
      </c>
      <c r="D99" s="18">
        <v>1969</v>
      </c>
      <c r="E99" s="23" t="s">
        <v>128</v>
      </c>
      <c r="F99" s="45">
        <v>0.008159722222222223</v>
      </c>
      <c r="G99" s="20">
        <v>0.010231481481481482</v>
      </c>
      <c r="H99" s="19">
        <f>G99-F99</f>
        <v>0.0020717592592592593</v>
      </c>
    </row>
    <row r="100" spans="1:8" ht="12" customHeight="1">
      <c r="A100" s="16">
        <v>4</v>
      </c>
      <c r="B100" s="16"/>
      <c r="C100" s="23" t="s">
        <v>129</v>
      </c>
      <c r="D100" s="18">
        <v>1964</v>
      </c>
      <c r="E100" s="23" t="s">
        <v>123</v>
      </c>
      <c r="F100" s="19">
        <v>0.00902777777777777</v>
      </c>
      <c r="G100" s="20">
        <v>0.011284722222222222</v>
      </c>
      <c r="H100" s="19">
        <f>G100-F100</f>
        <v>0.002256944444444452</v>
      </c>
    </row>
    <row r="101" spans="1:7" s="1" customFormat="1" ht="12" customHeight="1">
      <c r="A101" s="38"/>
      <c r="B101" s="38"/>
      <c r="C101" s="83"/>
      <c r="D101"/>
      <c r="E101" s="83"/>
      <c r="F101" s="2"/>
      <c r="G101" s="84"/>
    </row>
    <row r="102" spans="1:7" s="1" customFormat="1" ht="16.5" customHeight="1">
      <c r="A102" s="5" t="s">
        <v>130</v>
      </c>
      <c r="B102" s="5"/>
      <c r="C102" s="5"/>
      <c r="D102" s="6"/>
      <c r="E102" s="7" t="s">
        <v>131</v>
      </c>
      <c r="G102" s="84"/>
    </row>
    <row r="103" spans="1:8" s="1" customFormat="1" ht="18" customHeight="1">
      <c r="A103" s="9" t="s">
        <v>5</v>
      </c>
      <c r="B103" s="10" t="s">
        <v>6</v>
      </c>
      <c r="C103" s="11" t="s">
        <v>7</v>
      </c>
      <c r="D103" s="12" t="s">
        <v>8</v>
      </c>
      <c r="E103" s="13" t="s">
        <v>9</v>
      </c>
      <c r="G103" s="84"/>
      <c r="H103" s="15" t="s">
        <v>12</v>
      </c>
    </row>
    <row r="104" spans="1:8" s="1" customFormat="1" ht="12" customHeight="1">
      <c r="A104" s="31">
        <v>1</v>
      </c>
      <c r="B104" s="31"/>
      <c r="C104" s="21" t="s">
        <v>132</v>
      </c>
      <c r="D104" s="22">
        <v>1958</v>
      </c>
      <c r="E104" s="21" t="s">
        <v>133</v>
      </c>
      <c r="F104" s="45">
        <v>0.0109375</v>
      </c>
      <c r="G104" s="32">
        <v>0.013692129629629629</v>
      </c>
      <c r="H104" s="45">
        <f>G104-F104</f>
        <v>0.0027546296296296294</v>
      </c>
    </row>
    <row r="105" spans="1:8" s="1" customFormat="1" ht="12" customHeight="1">
      <c r="A105" s="16">
        <v>2</v>
      </c>
      <c r="B105" s="16"/>
      <c r="C105" s="23" t="s">
        <v>134</v>
      </c>
      <c r="D105" s="40" t="s">
        <v>135</v>
      </c>
      <c r="E105" s="41"/>
      <c r="F105" s="45">
        <v>0.0107638888888889</v>
      </c>
      <c r="G105" s="32">
        <v>0.014282407407407409</v>
      </c>
      <c r="H105" s="45">
        <f>G105-F105</f>
        <v>0.0035185185185185094</v>
      </c>
    </row>
    <row r="106" spans="1:7" s="1" customFormat="1" ht="12" customHeight="1">
      <c r="A106" s="38"/>
      <c r="B106" s="38"/>
      <c r="F106" s="85"/>
      <c r="G106" s="84"/>
    </row>
    <row r="107" spans="1:8" s="1" customFormat="1" ht="23.25" customHeight="1">
      <c r="A107" s="5" t="s">
        <v>136</v>
      </c>
      <c r="B107" s="5"/>
      <c r="C107" s="5"/>
      <c r="D107" s="6"/>
      <c r="E107" s="7" t="s">
        <v>131</v>
      </c>
      <c r="G107"/>
      <c r="H107"/>
    </row>
    <row r="108" spans="1:8" s="1" customFormat="1" ht="15" customHeight="1">
      <c r="A108" s="9" t="s">
        <v>5</v>
      </c>
      <c r="B108" s="10" t="s">
        <v>6</v>
      </c>
      <c r="C108" s="11" t="s">
        <v>7</v>
      </c>
      <c r="D108" s="12" t="s">
        <v>8</v>
      </c>
      <c r="E108" s="13" t="s">
        <v>9</v>
      </c>
      <c r="F108" s="15" t="s">
        <v>12</v>
      </c>
      <c r="G108"/>
      <c r="H108" s="15" t="s">
        <v>12</v>
      </c>
    </row>
    <row r="109" spans="1:8" s="1" customFormat="1" ht="12" customHeight="1">
      <c r="A109" s="31">
        <v>1</v>
      </c>
      <c r="B109" s="31"/>
      <c r="C109" s="17" t="s">
        <v>137</v>
      </c>
      <c r="D109" s="18" t="s">
        <v>138</v>
      </c>
      <c r="E109" s="86" t="s">
        <v>139</v>
      </c>
      <c r="F109" s="19">
        <v>0.007986111111111112</v>
      </c>
      <c r="G109" s="20">
        <v>0.010219907407407408</v>
      </c>
      <c r="H109" s="19">
        <f>G109-F109</f>
        <v>0.0022337962962962962</v>
      </c>
    </row>
    <row r="110" spans="1:8" s="1" customFormat="1" ht="12" customHeight="1">
      <c r="A110" s="16">
        <v>2</v>
      </c>
      <c r="B110" s="16"/>
      <c r="C110" s="47" t="s">
        <v>140</v>
      </c>
      <c r="D110" s="44">
        <v>1956</v>
      </c>
      <c r="E110" s="42"/>
      <c r="F110" s="45">
        <v>0.011284722222222222</v>
      </c>
      <c r="G110" s="87">
        <v>0.013530092592592594</v>
      </c>
      <c r="H110" s="19">
        <f>G110-F110</f>
        <v>0.0022453703703703715</v>
      </c>
    </row>
    <row r="111" spans="1:8" s="1" customFormat="1" ht="12" customHeight="1">
      <c r="A111" s="16">
        <v>3</v>
      </c>
      <c r="B111" s="16"/>
      <c r="C111" s="23" t="s">
        <v>141</v>
      </c>
      <c r="D111" s="18">
        <v>1952</v>
      </c>
      <c r="E111" s="23"/>
      <c r="F111" s="19">
        <v>0.0116319444444444</v>
      </c>
      <c r="G111" s="20">
        <v>0.013912037037037037</v>
      </c>
      <c r="H111" s="19">
        <f>G111-F111</f>
        <v>0.0022800925925926373</v>
      </c>
    </row>
    <row r="112" spans="1:8" s="1" customFormat="1" ht="12" customHeight="1">
      <c r="A112" s="16">
        <v>4</v>
      </c>
      <c r="B112" s="16"/>
      <c r="C112" s="23" t="s">
        <v>142</v>
      </c>
      <c r="D112" s="18" t="s">
        <v>143</v>
      </c>
      <c r="E112" s="23"/>
      <c r="F112" s="19">
        <v>0.00850694444444444</v>
      </c>
      <c r="G112" s="20">
        <v>0.01125</v>
      </c>
      <c r="H112" s="19">
        <f>G112-F112</f>
        <v>0.0027430555555555593</v>
      </c>
    </row>
    <row r="113" spans="1:7" s="1" customFormat="1" ht="12" customHeight="1">
      <c r="A113" s="38"/>
      <c r="B113" s="38"/>
      <c r="F113" s="85"/>
      <c r="G113" s="84"/>
    </row>
    <row r="114" spans="1:7" s="1" customFormat="1" ht="19.5" customHeight="1">
      <c r="A114" s="5" t="s">
        <v>144</v>
      </c>
      <c r="B114" s="5"/>
      <c r="C114" s="5"/>
      <c r="D114" s="37"/>
      <c r="E114" s="88">
        <v>-1951</v>
      </c>
      <c r="G114" s="84"/>
    </row>
    <row r="115" spans="1:8" s="1" customFormat="1" ht="12.75" customHeight="1">
      <c r="A115" s="9" t="s">
        <v>5</v>
      </c>
      <c r="B115" s="10" t="s">
        <v>6</v>
      </c>
      <c r="C115" s="11" t="s">
        <v>7</v>
      </c>
      <c r="D115" s="12" t="s">
        <v>8</v>
      </c>
      <c r="E115" s="13" t="s">
        <v>9</v>
      </c>
      <c r="F115" s="14" t="s">
        <v>10</v>
      </c>
      <c r="G115" s="84"/>
      <c r="H115" s="15" t="s">
        <v>12</v>
      </c>
    </row>
    <row r="116" spans="1:8" s="1" customFormat="1" ht="16.5" customHeight="1">
      <c r="A116" s="31">
        <v>1</v>
      </c>
      <c r="B116" s="31"/>
      <c r="C116" s="23" t="s">
        <v>145</v>
      </c>
      <c r="D116" s="18">
        <v>1946</v>
      </c>
      <c r="E116" s="23" t="s">
        <v>146</v>
      </c>
      <c r="F116" s="45">
        <v>0.009895833333333333</v>
      </c>
      <c r="G116" s="32">
        <v>0.012430555555555554</v>
      </c>
      <c r="H116" s="45">
        <f>G116-F116</f>
        <v>0.002534722222222221</v>
      </c>
    </row>
    <row r="117" spans="1:6" ht="12.75">
      <c r="A117" s="53"/>
      <c r="B117" s="53"/>
      <c r="C117" s="89"/>
      <c r="D117" s="27"/>
      <c r="E117" s="90"/>
      <c r="F117" s="91"/>
    </row>
    <row r="118" spans="1:5" ht="12.75">
      <c r="A118" s="5" t="s">
        <v>147</v>
      </c>
      <c r="B118" s="5"/>
      <c r="C118" s="5"/>
      <c r="D118" s="37"/>
      <c r="E118" s="7" t="s">
        <v>148</v>
      </c>
    </row>
    <row r="119" spans="1:8" ht="15.75" customHeight="1">
      <c r="A119" s="9" t="s">
        <v>5</v>
      </c>
      <c r="B119" s="10" t="s">
        <v>6</v>
      </c>
      <c r="C119" s="11" t="s">
        <v>7</v>
      </c>
      <c r="D119" s="12" t="s">
        <v>8</v>
      </c>
      <c r="E119" s="13" t="s">
        <v>9</v>
      </c>
      <c r="H119" s="15" t="s">
        <v>12</v>
      </c>
    </row>
    <row r="120" spans="1:8" ht="12.75">
      <c r="A120" s="31">
        <v>1</v>
      </c>
      <c r="B120" s="31"/>
      <c r="C120" s="47" t="s">
        <v>149</v>
      </c>
      <c r="D120" s="44">
        <v>1951</v>
      </c>
      <c r="E120" s="42"/>
      <c r="F120" s="45">
        <v>0.012673611111111</v>
      </c>
      <c r="G120" s="20">
        <v>0.014710648148148148</v>
      </c>
      <c r="H120" s="19">
        <f>G120-F120</f>
        <v>0.002037037037037148</v>
      </c>
    </row>
    <row r="121" spans="1:8" ht="12.75">
      <c r="A121" s="16">
        <v>2</v>
      </c>
      <c r="B121" s="16"/>
      <c r="C121" s="17" t="s">
        <v>150</v>
      </c>
      <c r="D121" s="18">
        <v>1948</v>
      </c>
      <c r="E121" s="86" t="s">
        <v>151</v>
      </c>
      <c r="F121" s="19">
        <v>0.0078125</v>
      </c>
      <c r="G121" s="20">
        <v>0.01025462962962963</v>
      </c>
      <c r="H121" s="19">
        <f>G121-F121</f>
        <v>0.002442129629629629</v>
      </c>
    </row>
    <row r="122" spans="1:8" ht="12.75">
      <c r="A122" s="16">
        <v>3</v>
      </c>
      <c r="B122" s="16"/>
      <c r="C122" s="23" t="s">
        <v>152</v>
      </c>
      <c r="D122" s="18">
        <v>1949</v>
      </c>
      <c r="E122" s="23"/>
      <c r="F122" s="19">
        <v>0.00833333333333333</v>
      </c>
      <c r="G122" s="20">
        <v>0.01082175925925926</v>
      </c>
      <c r="H122" s="19">
        <f>G122-F122</f>
        <v>0.0024884259259259304</v>
      </c>
    </row>
    <row r="123" spans="1:8" ht="12.75">
      <c r="A123" s="16">
        <v>3</v>
      </c>
      <c r="B123" s="16"/>
      <c r="C123" s="23" t="s">
        <v>153</v>
      </c>
      <c r="D123" s="18">
        <v>1948</v>
      </c>
      <c r="E123" s="23" t="s">
        <v>154</v>
      </c>
      <c r="F123" s="19">
        <v>0.00937499999999999</v>
      </c>
      <c r="G123" s="20">
        <v>0.011863425925925925</v>
      </c>
      <c r="H123" s="19">
        <f>G123-F123</f>
        <v>0.0024884259259259356</v>
      </c>
    </row>
    <row r="125" spans="1:5" ht="12.75">
      <c r="A125" s="5" t="s">
        <v>155</v>
      </c>
      <c r="B125" s="5"/>
      <c r="C125" s="5"/>
      <c r="D125" s="37"/>
      <c r="E125" s="7" t="s">
        <v>156</v>
      </c>
    </row>
    <row r="126" spans="1:8" ht="12.75">
      <c r="A126" s="9" t="s">
        <v>5</v>
      </c>
      <c r="B126" s="10" t="s">
        <v>6</v>
      </c>
      <c r="C126" s="11" t="s">
        <v>7</v>
      </c>
      <c r="D126" s="12" t="s">
        <v>8</v>
      </c>
      <c r="E126" s="13" t="s">
        <v>9</v>
      </c>
      <c r="H126" s="15" t="s">
        <v>12</v>
      </c>
    </row>
    <row r="127" spans="1:8" ht="12.75">
      <c r="A127" s="34">
        <v>1</v>
      </c>
      <c r="B127" s="34"/>
      <c r="C127" s="17" t="s">
        <v>157</v>
      </c>
      <c r="D127" s="18">
        <v>1939</v>
      </c>
      <c r="E127" s="86"/>
      <c r="F127" s="19">
        <v>0.00920138888888888</v>
      </c>
      <c r="G127" s="20">
        <v>0.012268518518518519</v>
      </c>
      <c r="H127" s="19">
        <f>G127-F127</f>
        <v>0.0030671296296296384</v>
      </c>
    </row>
  </sheetData>
  <sheetProtection selectLockedCells="1" selectUnlockedCells="1"/>
  <mergeCells count="16">
    <mergeCell ref="A5:C5"/>
    <mergeCell ref="A18:C18"/>
    <mergeCell ref="A30:C30"/>
    <mergeCell ref="A39:C39"/>
    <mergeCell ref="A49:C49"/>
    <mergeCell ref="A57:C57"/>
    <mergeCell ref="A63:C63"/>
    <mergeCell ref="A68:C68"/>
    <mergeCell ref="A73:C73"/>
    <mergeCell ref="A78:C78"/>
    <mergeCell ref="A84:C84"/>
    <mergeCell ref="A89:C89"/>
    <mergeCell ref="A95:C95"/>
    <mergeCell ref="A102:C102"/>
    <mergeCell ref="A107:C107"/>
    <mergeCell ref="A125:C1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maarika</cp:lastModifiedBy>
  <dcterms:created xsi:type="dcterms:W3CDTF">2015-03-12T10:33:14Z</dcterms:created>
  <dcterms:modified xsi:type="dcterms:W3CDTF">2016-02-22T19:17:48Z</dcterms:modified>
  <cp:category/>
  <cp:version/>
  <cp:contentType/>
  <cp:contentStatus/>
</cp:coreProperties>
</file>