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6 km" sheetId="1" r:id="rId1"/>
    <sheet name="3 km" sheetId="2" r:id="rId2"/>
    <sheet name="1 km" sheetId="3" r:id="rId3"/>
    <sheet name="Sheet1" sheetId="4" state="hidden" r:id="rId4"/>
    <sheet name="kond_tillu" sheetId="5" r:id="rId5"/>
  </sheets>
  <definedNames/>
  <calcPr fullCalcOnLoad="1"/>
</workbook>
</file>

<file path=xl/sharedStrings.xml><?xml version="1.0" encoding="utf-8"?>
<sst xmlns="http://schemas.openxmlformats.org/spreadsheetml/2006/main" count="551" uniqueCount="285">
  <si>
    <t>Pannjärve murdmaajooksusari 2016</t>
  </si>
  <si>
    <t>15.juuni 2016</t>
  </si>
  <si>
    <t>II etapp</t>
  </si>
  <si>
    <t>M17</t>
  </si>
  <si>
    <t>1999-2001</t>
  </si>
  <si>
    <t>Koht</t>
  </si>
  <si>
    <t>Nr</t>
  </si>
  <si>
    <t>Ees-ja perekonnanimi</t>
  </si>
  <si>
    <t>Sünniaeg</t>
  </si>
  <si>
    <t>Omavalitsus</t>
  </si>
  <si>
    <t>Organisatsioon</t>
  </si>
  <si>
    <t>Aeg</t>
  </si>
  <si>
    <t>Kaspar Krauvärk</t>
  </si>
  <si>
    <t>Kermo Kaasik</t>
  </si>
  <si>
    <t>2001</t>
  </si>
  <si>
    <t>Jõhvi RS</t>
  </si>
  <si>
    <t>Kaspar Uustal</t>
  </si>
  <si>
    <t>Iisaku</t>
  </si>
  <si>
    <t>Oliver Villers</t>
  </si>
  <si>
    <t>Hendrik Viimsalu</t>
  </si>
  <si>
    <t>Raiko Jool</t>
  </si>
  <si>
    <t>SK Järve</t>
  </si>
  <si>
    <t>Aleksandr Polevikov</t>
  </si>
  <si>
    <t>KJK Kalev Sillamäe</t>
  </si>
  <si>
    <t>M</t>
  </si>
  <si>
    <t>1977-1998</t>
  </si>
  <si>
    <t>1. ring</t>
  </si>
  <si>
    <t>2. ring</t>
  </si>
  <si>
    <t>Dmitri Aristov</t>
  </si>
  <si>
    <t>1993</t>
  </si>
  <si>
    <t>Kohtla-Järve</t>
  </si>
  <si>
    <t>Oriflame Diamond Team</t>
  </si>
  <si>
    <t>Deniss Košelev</t>
  </si>
  <si>
    <t>1989</t>
  </si>
  <si>
    <t>Sillamäe</t>
  </si>
  <si>
    <t>SK Jooksupartner/Oriflame Team</t>
  </si>
  <si>
    <t>Andrei Škubel</t>
  </si>
  <si>
    <t>Jõhvi</t>
  </si>
  <si>
    <t>Jaanus Mägi</t>
  </si>
  <si>
    <t>Kohtla-Nõmme</t>
  </si>
  <si>
    <t>dns</t>
  </si>
  <si>
    <t>Ragnar Rannamets</t>
  </si>
  <si>
    <t>0.23:00</t>
  </si>
  <si>
    <t>M40</t>
  </si>
  <si>
    <t>1967-1976</t>
  </si>
  <si>
    <t xml:space="preserve">Sergey Tasimov  </t>
  </si>
  <si>
    <t>SK Mitš</t>
  </si>
  <si>
    <t>Andrei Semenkov</t>
  </si>
  <si>
    <t>1976</t>
  </si>
  <si>
    <t>Randy Orel</t>
  </si>
  <si>
    <t>Toomas Nõmmiste</t>
  </si>
  <si>
    <t>1972</t>
  </si>
  <si>
    <t>Kohtla</t>
  </si>
  <si>
    <t>Aivar Oja</t>
  </si>
  <si>
    <t xml:space="preserve">Jaanus Altoja </t>
  </si>
  <si>
    <t>Jan Aas</t>
  </si>
  <si>
    <t>1974</t>
  </si>
  <si>
    <t>Martin Toovis</t>
  </si>
  <si>
    <t>Toila</t>
  </si>
  <si>
    <t>N12</t>
  </si>
  <si>
    <t>2004-2005</t>
  </si>
  <si>
    <t xml:space="preserve">Anastassija Bogatõreva </t>
  </si>
  <si>
    <t>Reelika Rannamäe</t>
  </si>
  <si>
    <t>Anna Lis</t>
  </si>
  <si>
    <t>Marlen Ööpik</t>
  </si>
  <si>
    <t>Jelizaveta Rudjakova</t>
  </si>
  <si>
    <t>Anastassija Filippova</t>
  </si>
  <si>
    <t>2km</t>
  </si>
  <si>
    <t>2 km</t>
  </si>
  <si>
    <t>Riti Marell Paal</t>
  </si>
  <si>
    <t>M12</t>
  </si>
  <si>
    <t>Eerik Hudilainen</t>
  </si>
  <si>
    <t xml:space="preserve">Nikolai Filippov </t>
  </si>
  <si>
    <t>Kert Karu</t>
  </si>
  <si>
    <t>Alutaguse SuKl/Toila</t>
  </si>
  <si>
    <t>Vlad Pyatikonnov</t>
  </si>
  <si>
    <t>Kaspar Käen</t>
  </si>
  <si>
    <t>Sven-Andres Niglas</t>
  </si>
  <si>
    <t>N14</t>
  </si>
  <si>
    <t>2002-2003</t>
  </si>
  <si>
    <t>Liset Vähk</t>
  </si>
  <si>
    <t>2003</t>
  </si>
  <si>
    <t>Alutaguse SK/Illuka</t>
  </si>
  <si>
    <t>Anette Sarapuu</t>
  </si>
  <si>
    <t>Keili Karu</t>
  </si>
  <si>
    <t>Greta-Maria Pisarev</t>
  </si>
  <si>
    <t>M14</t>
  </si>
  <si>
    <t>Helger Orel</t>
  </si>
  <si>
    <t>Mihail Titov</t>
  </si>
  <si>
    <t>Stivert Pulk</t>
  </si>
  <si>
    <t>Jan Martti Jaanipere</t>
  </si>
  <si>
    <t>Alutaguse SuKL</t>
  </si>
  <si>
    <t>N17</t>
  </si>
  <si>
    <t>Niina Solopajeva</t>
  </si>
  <si>
    <t>KJK"Kalev" Sillamäe</t>
  </si>
  <si>
    <t>Valeria Pautova</t>
  </si>
  <si>
    <t>SK Mits</t>
  </si>
  <si>
    <t>Evgenia Chazova</t>
  </si>
  <si>
    <t>N</t>
  </si>
  <si>
    <t>Hillevi Velba</t>
  </si>
  <si>
    <t>1978</t>
  </si>
  <si>
    <t>Eike Mällo</t>
  </si>
  <si>
    <t>Airika Pilv</t>
  </si>
  <si>
    <t>1987</t>
  </si>
  <si>
    <t>Kaireen Käen</t>
  </si>
  <si>
    <t>1998</t>
  </si>
  <si>
    <t>Alutaguse SuKL/Toila</t>
  </si>
  <si>
    <t>Helen Sildnik</t>
  </si>
  <si>
    <t>1986</t>
  </si>
  <si>
    <t>Kristiina Monin</t>
  </si>
  <si>
    <t>1983</t>
  </si>
  <si>
    <t>Riina Vaht</t>
  </si>
  <si>
    <t>1980</t>
  </si>
  <si>
    <t>6km</t>
  </si>
  <si>
    <t>Liisa Säde</t>
  </si>
  <si>
    <t>Merle Kruusamägi</t>
  </si>
  <si>
    <t>Valerija Gerassimtšik</t>
  </si>
  <si>
    <t>1997</t>
  </si>
  <si>
    <t>N40</t>
  </si>
  <si>
    <t>Mariliis Kurs</t>
  </si>
  <si>
    <t>Tiina Normak</t>
  </si>
  <si>
    <t>Merje Meerits</t>
  </si>
  <si>
    <t>Helge Murutalu</t>
  </si>
  <si>
    <t>Sirje Nurgamaa</t>
  </si>
  <si>
    <t>Anneli Elvik</t>
  </si>
  <si>
    <t>Tatjana Borissova</t>
  </si>
  <si>
    <t>N50</t>
  </si>
  <si>
    <t xml:space="preserve">Kaja Jõemets </t>
  </si>
  <si>
    <t>Moonika Räitsak</t>
  </si>
  <si>
    <t>1964</t>
  </si>
  <si>
    <t>M50</t>
  </si>
  <si>
    <t>1957-1966</t>
  </si>
  <si>
    <t>Juri Sobolev</t>
  </si>
  <si>
    <t>Igor Škubel</t>
  </si>
  <si>
    <t>Sergei Borissov</t>
  </si>
  <si>
    <t>Aleksandr Komšin</t>
  </si>
  <si>
    <t xml:space="preserve">Arno Proode </t>
  </si>
  <si>
    <t>Andrey Avanesov</t>
  </si>
  <si>
    <t>M60</t>
  </si>
  <si>
    <t>Jevgeni Vološin</t>
  </si>
  <si>
    <t>Narva</t>
  </si>
  <si>
    <t>SK FIRN</t>
  </si>
  <si>
    <t>Aleksander Lopatkin</t>
  </si>
  <si>
    <t xml:space="preserve">Andrei Lopsik    </t>
  </si>
  <si>
    <t>Mati Ojandu</t>
  </si>
  <si>
    <t>Võru</t>
  </si>
  <si>
    <t>Tõnis Tamm </t>
  </si>
  <si>
    <t>Priidu Priks</t>
  </si>
  <si>
    <t>T8</t>
  </si>
  <si>
    <t>2008+</t>
  </si>
  <si>
    <t>Grette Semenkova</t>
  </si>
  <si>
    <t>Anette Ahu</t>
  </si>
  <si>
    <t>SK Murakas</t>
  </si>
  <si>
    <t>Mirta Rajas</t>
  </si>
  <si>
    <t>Illuka</t>
  </si>
  <si>
    <t>Mariel Ööpik</t>
  </si>
  <si>
    <t>Emili Soom</t>
  </si>
  <si>
    <t>Ronja Rajas</t>
  </si>
  <si>
    <t>Olivia Aleksandra Romanenko</t>
  </si>
  <si>
    <t>P8</t>
  </si>
  <si>
    <t>Georgi Jašitšev</t>
  </si>
  <si>
    <t>Rihard Rose</t>
  </si>
  <si>
    <t>Aiandi</t>
  </si>
  <si>
    <t>Henri Marten Mihkelson</t>
  </si>
  <si>
    <t>Kristofer Kütt</t>
  </si>
  <si>
    <t>Alexander Hudilainen</t>
  </si>
  <si>
    <t>Rico Sildnik</t>
  </si>
  <si>
    <t>Marten Toovis</t>
  </si>
  <si>
    <t>Oliver Toovis</t>
  </si>
  <si>
    <t>Armin Mägi</t>
  </si>
  <si>
    <t>Ruut Rasmus Surva</t>
  </si>
  <si>
    <t>T10</t>
  </si>
  <si>
    <t>2006-2007</t>
  </si>
  <si>
    <t>Iris Nurgamaa</t>
  </si>
  <si>
    <t>Adely Tarum</t>
  </si>
  <si>
    <t>Keitlyn Kunungas</t>
  </si>
  <si>
    <t>Jolan Aas</t>
  </si>
  <si>
    <t xml:space="preserve">Kristin Kender  </t>
  </si>
  <si>
    <t>Riina Aksjonova</t>
  </si>
  <si>
    <t>Voka</t>
  </si>
  <si>
    <t>Aile Sarapuu</t>
  </si>
  <si>
    <t>Triinu Toomel</t>
  </si>
  <si>
    <t>Evelin Toomel</t>
  </si>
  <si>
    <t>Viktoria Karasjova</t>
  </si>
  <si>
    <t>2006</t>
  </si>
  <si>
    <t> KJK"Kalev" Sillamäe </t>
  </si>
  <si>
    <t>P10</t>
  </si>
  <si>
    <t>Ivan Titov</t>
  </si>
  <si>
    <t>KJKKalev Sillamäe</t>
  </si>
  <si>
    <t>Laur Palmet</t>
  </si>
  <si>
    <t>Marek Smirrov</t>
  </si>
  <si>
    <t>Mathias Pruus</t>
  </si>
  <si>
    <t>Karel Vähk</t>
  </si>
  <si>
    <t>Andries Kivimägi</t>
  </si>
  <si>
    <t>Ilja Lis</t>
  </si>
  <si>
    <t>Gregori Johan Lizdenis</t>
  </si>
  <si>
    <t>Oliver Võõbus</t>
  </si>
  <si>
    <t>Kiikla</t>
  </si>
  <si>
    <t>Joonatan Habakukk</t>
  </si>
  <si>
    <t>Kenneth Pisarev</t>
  </si>
  <si>
    <t>Jörgen Tasa</t>
  </si>
  <si>
    <t>Jaagup Altoja</t>
  </si>
  <si>
    <t>start</t>
  </si>
  <si>
    <t>Finiš</t>
  </si>
  <si>
    <t>I</t>
  </si>
  <si>
    <t>II</t>
  </si>
  <si>
    <t>Viktor Bõkov</t>
  </si>
  <si>
    <t>III</t>
  </si>
  <si>
    <t>Jonne Rooma</t>
  </si>
  <si>
    <t>28.07.2003</t>
  </si>
  <si>
    <t>Margit Ahu</t>
  </si>
  <si>
    <t xml:space="preserve">Nikolai Filippov                         </t>
  </si>
  <si>
    <t xml:space="preserve"> 21.08.2004 </t>
  </si>
  <si>
    <t>Polina Belova</t>
  </si>
  <si>
    <t>Gladõševa Galina</t>
  </si>
  <si>
    <t>1960</t>
  </si>
  <si>
    <t xml:space="preserve">Kaja Vahter  </t>
  </si>
  <si>
    <t xml:space="preserve">1973  </t>
  </si>
  <si>
    <t xml:space="preserve">Evgenia Põldsepp </t>
  </si>
  <si>
    <t>Merle Maasik</t>
  </si>
  <si>
    <t>Katrin Veber</t>
  </si>
  <si>
    <t xml:space="preserve">Pirjo Kaiva </t>
  </si>
  <si>
    <t>TATJANA BORISSOV</t>
  </si>
  <si>
    <t>Helen Orel</t>
  </si>
  <si>
    <t xml:space="preserve">Maie Vahter  </t>
  </si>
  <si>
    <t xml:space="preserve">Aleksandr Volkov  </t>
  </si>
  <si>
    <t>DNS</t>
  </si>
  <si>
    <t>Ragnar Krauvärk</t>
  </si>
  <si>
    <t>Aleksei Markov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</si>
  <si>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</si>
  <si>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</si>
  <si>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</si>
  <si>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</si>
  <si>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</si>
  <si>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</si>
  <si>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>Maksim Filippov</t>
  </si>
  <si>
    <t xml:space="preserve">Aivar Kruup  </t>
  </si>
  <si>
    <t xml:space="preserve">Priit Põldsepp </t>
  </si>
  <si>
    <t xml:space="preserve">Artur Kuzmin 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</si>
  <si>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</si>
  <si>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</si>
  <si>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</si>
  <si>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</si>
  <si>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</si>
  <si>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</si>
  <si>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</si>
  <si>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</si>
  <si>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</si>
  <si>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</si>
  <si>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Frederico Miguel Kaljumäe Marques</t>
  </si>
  <si>
    <t>Karl-Kristjan Kangro</t>
  </si>
  <si>
    <t>Kurtna küla</t>
  </si>
  <si>
    <t>Christian Vinkler</t>
  </si>
  <si>
    <t>Alvin Sõber</t>
  </si>
  <si>
    <t>Martin Hudilainen</t>
  </si>
  <si>
    <t>Marta Tõnurist</t>
  </si>
  <si>
    <t>Triinu Võõbus</t>
  </si>
  <si>
    <t>Eerik Beswick</t>
  </si>
  <si>
    <t>Marta Elise Mihkelson</t>
  </si>
  <si>
    <t>Diana Lis</t>
  </si>
  <si>
    <t>Aleksandr Lis</t>
  </si>
  <si>
    <t>Aliisa Sõber</t>
  </si>
  <si>
    <t>Ketlin Kender</t>
  </si>
  <si>
    <t>Matias Lavronov</t>
  </si>
  <si>
    <t>Miia- Miretta Räis</t>
  </si>
  <si>
    <t>Lüganuse</t>
  </si>
  <si>
    <t>Mirely Tarum</t>
  </si>
  <si>
    <t>Simon Parts</t>
  </si>
  <si>
    <t>Meritte Johanna Lizdenis</t>
  </si>
  <si>
    <t>Even Pruus</t>
  </si>
  <si>
    <t>Raul Priit</t>
  </si>
  <si>
    <t>Tallinn</t>
  </si>
  <si>
    <t>Daniel Oliver Trenholm</t>
  </si>
  <si>
    <t>Anette Kivimägi</t>
  </si>
  <si>
    <t>Mirjam Nurgamaa</t>
  </si>
  <si>
    <t>Mirell Kunungas</t>
  </si>
  <si>
    <t>Marii Toomel</t>
  </si>
  <si>
    <t>3 km kõnd</t>
  </si>
  <si>
    <t>Katrin Saks</t>
  </si>
  <si>
    <t>Eve Kangro</t>
  </si>
  <si>
    <t>Andres Kangro</t>
  </si>
  <si>
    <t>Marju Kangro</t>
  </si>
  <si>
    <t>Juta Davõdova</t>
  </si>
  <si>
    <t>Tammiku PK</t>
  </si>
  <si>
    <t>Kersti Orel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</si>
</sst>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H:MM"/>
    <numFmt numFmtId="167" formatCode="HH:MM:SS"/>
    <numFmt numFmtId="168" formatCode="DD/MM/YYYY"/>
  </numFmts>
  <fonts count="1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Fill="1" applyBorder="1" applyAlignment="1">
      <alignment horizontal="left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/>
    </xf>
    <xf numFmtId="167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/>
    </xf>
    <xf numFmtId="164" fontId="3" fillId="0" borderId="5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7" fontId="1" fillId="0" borderId="0" xfId="0" applyNumberFormat="1" applyFont="1" applyAlignment="1">
      <alignment horizontal="center"/>
    </xf>
    <xf numFmtId="165" fontId="1" fillId="0" borderId="5" xfId="0" applyNumberFormat="1" applyFont="1" applyFill="1" applyBorder="1" applyAlignment="1">
      <alignment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165" fontId="1" fillId="0" borderId="2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7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4" fontId="1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0" fillId="0" borderId="7" xfId="0" applyBorder="1" applyAlignment="1">
      <alignment/>
    </xf>
    <xf numFmtId="164" fontId="4" fillId="0" borderId="7" xfId="0" applyFont="1" applyFill="1" applyBorder="1" applyAlignment="1">
      <alignment/>
    </xf>
    <xf numFmtId="168" fontId="4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/>
    </xf>
    <xf numFmtId="167" fontId="0" fillId="2" borderId="7" xfId="0" applyNumberFormat="1" applyFill="1" applyBorder="1" applyAlignment="1">
      <alignment/>
    </xf>
    <xf numFmtId="164" fontId="0" fillId="0" borderId="7" xfId="0" applyBorder="1" applyAlignment="1">
      <alignment horizontal="center"/>
    </xf>
    <xf numFmtId="167" fontId="0" fillId="3" borderId="7" xfId="0" applyNumberFormat="1" applyFill="1" applyBorder="1" applyAlignment="1">
      <alignment/>
    </xf>
    <xf numFmtId="164" fontId="0" fillId="0" borderId="7" xfId="0" applyFill="1" applyBorder="1" applyAlignment="1">
      <alignment/>
    </xf>
    <xf numFmtId="164" fontId="4" fillId="0" borderId="7" xfId="0" applyFont="1" applyFill="1" applyBorder="1" applyAlignment="1">
      <alignment wrapText="1"/>
    </xf>
    <xf numFmtId="166" fontId="0" fillId="0" borderId="7" xfId="0" applyNumberFormat="1" applyBorder="1" applyAlignment="1">
      <alignment horizontal="center"/>
    </xf>
    <xf numFmtId="167" fontId="0" fillId="4" borderId="7" xfId="0" applyNumberFormat="1" applyFill="1" applyBorder="1" applyAlignment="1">
      <alignment/>
    </xf>
    <xf numFmtId="165" fontId="0" fillId="0" borderId="7" xfId="0" applyNumberFormat="1" applyFont="1" applyBorder="1" applyAlignment="1">
      <alignment horizontal="center"/>
    </xf>
    <xf numFmtId="164" fontId="5" fillId="0" borderId="7" xfId="0" applyFont="1" applyFill="1" applyBorder="1" applyAlignment="1">
      <alignment/>
    </xf>
    <xf numFmtId="165" fontId="5" fillId="0" borderId="7" xfId="0" applyNumberFormat="1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7" fontId="0" fillId="0" borderId="7" xfId="0" applyNumberFormat="1" applyFill="1" applyBorder="1" applyAlignment="1">
      <alignment/>
    </xf>
    <xf numFmtId="164" fontId="6" fillId="0" borderId="7" xfId="0" applyFont="1" applyFill="1" applyBorder="1" applyAlignment="1">
      <alignment/>
    </xf>
    <xf numFmtId="166" fontId="0" fillId="0" borderId="7" xfId="0" applyNumberFormat="1" applyBorder="1" applyAlignment="1">
      <alignment/>
    </xf>
    <xf numFmtId="164" fontId="7" fillId="0" borderId="7" xfId="0" applyFont="1" applyFill="1" applyBorder="1" applyAlignment="1">
      <alignment/>
    </xf>
    <xf numFmtId="164" fontId="7" fillId="0" borderId="7" xfId="0" applyFont="1" applyFill="1" applyBorder="1" applyAlignment="1">
      <alignment wrapText="1"/>
    </xf>
    <xf numFmtId="164" fontId="0" fillId="0" borderId="8" xfId="0" applyBorder="1" applyAlignment="1">
      <alignment/>
    </xf>
    <xf numFmtId="164" fontId="0" fillId="0" borderId="8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8" fillId="0" borderId="7" xfId="0" applyFont="1" applyFill="1" applyBorder="1" applyAlignment="1">
      <alignment/>
    </xf>
    <xf numFmtId="164" fontId="9" fillId="0" borderId="7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5" fillId="0" borderId="0" xfId="0" applyFont="1" applyFill="1" applyAlignment="1">
      <alignment/>
    </xf>
    <xf numFmtId="168" fontId="0" fillId="0" borderId="0" xfId="0" applyNumberFormat="1" applyAlignment="1">
      <alignment horizontal="center"/>
    </xf>
    <xf numFmtId="164" fontId="4" fillId="0" borderId="0" xfId="0" applyFont="1" applyFill="1" applyAlignment="1">
      <alignment wrapText="1"/>
    </xf>
    <xf numFmtId="165" fontId="0" fillId="0" borderId="7" xfId="0" applyNumberFormat="1" applyFill="1" applyBorder="1" applyAlignment="1">
      <alignment horizontal="center"/>
    </xf>
    <xf numFmtId="164" fontId="11" fillId="0" borderId="7" xfId="0" applyFont="1" applyFill="1" applyBorder="1" applyAlignment="1">
      <alignment/>
    </xf>
    <xf numFmtId="164" fontId="11" fillId="0" borderId="7" xfId="0" applyFont="1" applyBorder="1" applyAlignment="1">
      <alignment horizontal="center"/>
    </xf>
    <xf numFmtId="164" fontId="4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9" xfId="0" applyFill="1" applyBorder="1" applyAlignment="1">
      <alignment/>
    </xf>
    <xf numFmtId="164" fontId="5" fillId="0" borderId="0" xfId="0" applyFont="1" applyAlignment="1">
      <alignment/>
    </xf>
    <xf numFmtId="164" fontId="12" fillId="0" borderId="0" xfId="0" applyFont="1" applyFill="1" applyAlignment="1">
      <alignment horizontal="left"/>
    </xf>
    <xf numFmtId="164" fontId="5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/>
    </xf>
    <xf numFmtId="164" fontId="12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2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5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E29" sqref="E29"/>
    </sheetView>
  </sheetViews>
  <sheetFormatPr defaultColWidth="9.140625" defaultRowHeight="12.75"/>
  <cols>
    <col min="1" max="1" width="5.00390625" style="1" customWidth="1"/>
    <col min="2" max="2" width="6.7109375" style="1" customWidth="1"/>
    <col min="3" max="3" width="19.28125" style="2" customWidth="1"/>
    <col min="4" max="4" width="8.28125" style="3" customWidth="1"/>
    <col min="5" max="5" width="13.00390625" style="1" customWidth="1"/>
    <col min="6" max="6" width="29.421875" style="1" customWidth="1"/>
    <col min="7" max="8" width="0" style="1" hidden="1" customWidth="1"/>
    <col min="9" max="10" width="0" style="3" hidden="1" customWidth="1"/>
    <col min="11" max="11" width="8.140625" style="3" customWidth="1"/>
    <col min="12" max="12" width="9.140625" style="3" customWidth="1"/>
    <col min="13" max="13" width="0.13671875" style="3" customWidth="1"/>
    <col min="14" max="14" width="9.140625" style="3" customWidth="1"/>
    <col min="15" max="16384" width="9.140625" style="1" customWidth="1"/>
  </cols>
  <sheetData>
    <row r="1" ht="12.75">
      <c r="C1" s="4" t="s">
        <v>0</v>
      </c>
    </row>
    <row r="2" ht="12.75">
      <c r="D2" s="5" t="s">
        <v>1</v>
      </c>
    </row>
    <row r="3" spans="1:5" ht="12.75">
      <c r="A3" s="6"/>
      <c r="D3" s="7" t="s">
        <v>2</v>
      </c>
      <c r="E3" s="5"/>
    </row>
    <row r="4" ht="12" customHeight="1"/>
    <row r="5" spans="1:9" ht="12.75" hidden="1">
      <c r="A5" s="8" t="s">
        <v>3</v>
      </c>
      <c r="B5" s="3"/>
      <c r="I5" s="7" t="s">
        <v>4</v>
      </c>
    </row>
    <row r="6" spans="1:9" ht="12.75" hidden="1">
      <c r="A6" s="9" t="s">
        <v>5</v>
      </c>
      <c r="B6" s="10" t="s">
        <v>6</v>
      </c>
      <c r="C6" s="11" t="s">
        <v>7</v>
      </c>
      <c r="D6" s="10" t="s">
        <v>8</v>
      </c>
      <c r="E6" s="10" t="s">
        <v>9</v>
      </c>
      <c r="F6" s="12" t="s">
        <v>10</v>
      </c>
      <c r="G6" s="13"/>
      <c r="H6" s="13"/>
      <c r="I6" s="14" t="s">
        <v>11</v>
      </c>
    </row>
    <row r="7" spans="1:9" ht="12.75" hidden="1">
      <c r="A7" s="15"/>
      <c r="B7" s="16"/>
      <c r="C7" s="17" t="s">
        <v>12</v>
      </c>
      <c r="D7" s="18">
        <v>2000</v>
      </c>
      <c r="E7" s="17"/>
      <c r="F7" s="17"/>
      <c r="G7" s="19"/>
      <c r="H7" s="20"/>
      <c r="I7" s="21"/>
    </row>
    <row r="8" spans="1:9" ht="12.75" hidden="1">
      <c r="A8" s="15"/>
      <c r="B8" s="16"/>
      <c r="C8" s="17" t="s">
        <v>13</v>
      </c>
      <c r="D8" s="18" t="s">
        <v>14</v>
      </c>
      <c r="E8" s="22"/>
      <c r="F8" s="17" t="s">
        <v>15</v>
      </c>
      <c r="G8" s="19"/>
      <c r="H8" s="20"/>
      <c r="I8" s="21"/>
    </row>
    <row r="9" spans="1:9" ht="12.75" hidden="1">
      <c r="A9" s="15"/>
      <c r="B9" s="16"/>
      <c r="C9" s="17" t="s">
        <v>16</v>
      </c>
      <c r="D9" s="18" t="s">
        <v>14</v>
      </c>
      <c r="E9" s="22" t="s">
        <v>17</v>
      </c>
      <c r="F9" s="17"/>
      <c r="G9" s="19"/>
      <c r="H9" s="20"/>
      <c r="I9" s="21"/>
    </row>
    <row r="10" spans="1:9" ht="12.75" hidden="1">
      <c r="A10" s="15"/>
      <c r="B10" s="16"/>
      <c r="C10" s="17" t="s">
        <v>18</v>
      </c>
      <c r="D10" s="18" t="s">
        <v>14</v>
      </c>
      <c r="E10" s="22"/>
      <c r="F10" s="17"/>
      <c r="G10" s="19"/>
      <c r="H10" s="20"/>
      <c r="I10" s="21"/>
    </row>
    <row r="11" spans="1:9" ht="12.75" hidden="1">
      <c r="A11" s="15"/>
      <c r="B11" s="16"/>
      <c r="C11" s="17" t="s">
        <v>19</v>
      </c>
      <c r="D11" s="18" t="s">
        <v>14</v>
      </c>
      <c r="E11" s="22"/>
      <c r="F11" s="17"/>
      <c r="G11" s="19"/>
      <c r="H11" s="20"/>
      <c r="I11" s="21"/>
    </row>
    <row r="12" spans="1:9" ht="12.75" hidden="1">
      <c r="A12" s="15"/>
      <c r="B12" s="16"/>
      <c r="C12" s="23" t="s">
        <v>20</v>
      </c>
      <c r="D12" s="24">
        <v>2001</v>
      </c>
      <c r="E12" s="22"/>
      <c r="F12" s="17" t="s">
        <v>21</v>
      </c>
      <c r="G12" s="19"/>
      <c r="H12" s="20"/>
      <c r="I12" s="21"/>
    </row>
    <row r="13" spans="1:9" ht="12.75" hidden="1">
      <c r="A13" s="15"/>
      <c r="B13" s="16"/>
      <c r="C13" s="17" t="s">
        <v>22</v>
      </c>
      <c r="D13" s="18" t="s">
        <v>14</v>
      </c>
      <c r="F13" s="17" t="s">
        <v>23</v>
      </c>
      <c r="G13" s="19"/>
      <c r="H13" s="20"/>
      <c r="I13" s="19"/>
    </row>
    <row r="14" spans="1:9" ht="12.75" hidden="1">
      <c r="A14" s="25"/>
      <c r="B14" s="26"/>
      <c r="C14" s="27"/>
      <c r="D14" s="28"/>
      <c r="E14" s="29"/>
      <c r="F14" s="29"/>
      <c r="G14" s="30"/>
      <c r="H14" s="31"/>
      <c r="I14" s="32"/>
    </row>
    <row r="15" spans="1:14" ht="12.75">
      <c r="A15" s="8" t="s">
        <v>24</v>
      </c>
      <c r="B15" s="3"/>
      <c r="N15" s="7" t="s">
        <v>25</v>
      </c>
    </row>
    <row r="16" spans="1:14" ht="12.75">
      <c r="A16" s="9" t="s">
        <v>5</v>
      </c>
      <c r="B16" s="10" t="s">
        <v>6</v>
      </c>
      <c r="C16" s="11" t="s">
        <v>7</v>
      </c>
      <c r="D16" s="10" t="s">
        <v>8</v>
      </c>
      <c r="E16" s="10" t="s">
        <v>9</v>
      </c>
      <c r="F16" s="12" t="s">
        <v>10</v>
      </c>
      <c r="G16" s="13"/>
      <c r="H16" s="13"/>
      <c r="I16" s="33"/>
      <c r="J16" s="33"/>
      <c r="K16" s="10" t="s">
        <v>26</v>
      </c>
      <c r="L16" s="10" t="s">
        <v>27</v>
      </c>
      <c r="M16" s="33"/>
      <c r="N16" s="14" t="s">
        <v>11</v>
      </c>
    </row>
    <row r="17" spans="1:14" ht="12.75">
      <c r="A17" s="34">
        <v>1</v>
      </c>
      <c r="B17" s="24">
        <v>51</v>
      </c>
      <c r="C17" s="17" t="s">
        <v>28</v>
      </c>
      <c r="D17" s="18" t="s">
        <v>29</v>
      </c>
      <c r="E17" s="17" t="s">
        <v>30</v>
      </c>
      <c r="F17" s="17" t="s">
        <v>31</v>
      </c>
      <c r="G17" s="19"/>
      <c r="H17" s="20"/>
      <c r="I17" s="19">
        <v>0.017361111111111112</v>
      </c>
      <c r="J17" s="19">
        <v>0.024097222222222225</v>
      </c>
      <c r="K17" s="19">
        <f>M17-J17</f>
        <v>0.006944444444444441</v>
      </c>
      <c r="L17" s="19">
        <f>N17-K17</f>
        <v>0.006736111111111113</v>
      </c>
      <c r="M17" s="19">
        <v>0.031041666666666665</v>
      </c>
      <c r="N17" s="35">
        <f>M17-I17</f>
        <v>0.013680555555555553</v>
      </c>
    </row>
    <row r="18" spans="1:14" ht="12.75">
      <c r="A18" s="34">
        <v>2</v>
      </c>
      <c r="B18" s="24">
        <v>48</v>
      </c>
      <c r="C18" s="17" t="s">
        <v>32</v>
      </c>
      <c r="D18" s="18" t="s">
        <v>33</v>
      </c>
      <c r="E18" s="17" t="s">
        <v>34</v>
      </c>
      <c r="F18" s="17" t="s">
        <v>35</v>
      </c>
      <c r="G18" s="19"/>
      <c r="H18" s="20"/>
      <c r="I18" s="19">
        <v>0.016319444444444445</v>
      </c>
      <c r="J18" s="19">
        <v>0.023020833333333334</v>
      </c>
      <c r="K18" s="19">
        <f>M18-J18</f>
        <v>0.006990740740740742</v>
      </c>
      <c r="L18" s="19">
        <f>N18-K18</f>
        <v>0.006701388888888889</v>
      </c>
      <c r="M18" s="19">
        <v>0.030011574074074076</v>
      </c>
      <c r="N18" s="35">
        <f>M18-I18</f>
        <v>0.01369212962962963</v>
      </c>
    </row>
    <row r="19" spans="1:14" ht="12.75">
      <c r="A19" s="34">
        <v>3</v>
      </c>
      <c r="B19" s="24">
        <v>49</v>
      </c>
      <c r="C19" s="17" t="s">
        <v>36</v>
      </c>
      <c r="D19" s="18">
        <v>1990</v>
      </c>
      <c r="E19" s="17" t="s">
        <v>37</v>
      </c>
      <c r="F19" s="17"/>
      <c r="G19" s="19"/>
      <c r="H19" s="20"/>
      <c r="I19" s="19">
        <v>0.016666666666666666</v>
      </c>
      <c r="J19" s="19">
        <v>0.024305555555555556</v>
      </c>
      <c r="K19" s="19">
        <f>M19-J19</f>
        <v>0.008217592592592592</v>
      </c>
      <c r="L19" s="19">
        <f>N19-K19</f>
        <v>0.0076388888888888895</v>
      </c>
      <c r="M19" s="19">
        <v>0.03252314814814815</v>
      </c>
      <c r="N19" s="35">
        <f>M19-I19</f>
        <v>0.015856481481481482</v>
      </c>
    </row>
    <row r="20" spans="1:14" ht="12.75">
      <c r="A20" s="34">
        <v>4</v>
      </c>
      <c r="B20" s="24">
        <v>52</v>
      </c>
      <c r="C20" s="17" t="s">
        <v>38</v>
      </c>
      <c r="D20" s="18">
        <v>1977</v>
      </c>
      <c r="E20" s="17" t="s">
        <v>39</v>
      </c>
      <c r="F20" s="17"/>
      <c r="G20" s="19"/>
      <c r="H20" s="20"/>
      <c r="I20" s="19">
        <v>0.017708333333333333</v>
      </c>
      <c r="J20" s="19">
        <v>0.025821759259259256</v>
      </c>
      <c r="K20" s="19">
        <f>M20-J20</f>
        <v>0.008645833333333335</v>
      </c>
      <c r="L20" s="19">
        <f>N20-K20</f>
        <v>0.008113425925925923</v>
      </c>
      <c r="M20" s="19">
        <v>0.03446759259259259</v>
      </c>
      <c r="N20" s="35">
        <f>M20-I20</f>
        <v>0.01675925925925926</v>
      </c>
    </row>
    <row r="21" spans="1:14" ht="12.75">
      <c r="A21" s="24" t="s">
        <v>40</v>
      </c>
      <c r="B21" s="24">
        <v>47</v>
      </c>
      <c r="C21" s="17" t="s">
        <v>41</v>
      </c>
      <c r="D21" s="24">
        <v>1980</v>
      </c>
      <c r="E21" s="17"/>
      <c r="F21" s="17"/>
      <c r="G21" s="19"/>
      <c r="H21" s="20"/>
      <c r="I21" s="19" t="s">
        <v>42</v>
      </c>
      <c r="J21" s="24"/>
      <c r="K21" s="24"/>
      <c r="L21" s="24"/>
      <c r="M21" s="24"/>
      <c r="N21" s="19"/>
    </row>
    <row r="22" spans="1:14" ht="12.75">
      <c r="A22" s="25"/>
      <c r="C22" s="36"/>
      <c r="N22" s="37"/>
    </row>
    <row r="23" spans="1:14" ht="12.75">
      <c r="A23" s="8" t="s">
        <v>43</v>
      </c>
      <c r="B23" s="3"/>
      <c r="N23" s="7" t="s">
        <v>44</v>
      </c>
    </row>
    <row r="24" spans="1:14" ht="12.75">
      <c r="A24" s="9" t="s">
        <v>5</v>
      </c>
      <c r="B24" s="10" t="s">
        <v>6</v>
      </c>
      <c r="C24" s="11" t="s">
        <v>7</v>
      </c>
      <c r="D24" s="10" t="s">
        <v>8</v>
      </c>
      <c r="E24" s="10" t="s">
        <v>9</v>
      </c>
      <c r="F24" s="12" t="s">
        <v>10</v>
      </c>
      <c r="G24" s="13"/>
      <c r="H24" s="13"/>
      <c r="I24" s="33"/>
      <c r="J24" s="33"/>
      <c r="K24" s="10" t="s">
        <v>26</v>
      </c>
      <c r="L24" s="10" t="s">
        <v>27</v>
      </c>
      <c r="M24" s="33"/>
      <c r="N24" s="14" t="s">
        <v>11</v>
      </c>
    </row>
    <row r="25" spans="1:14" ht="12.75">
      <c r="A25" s="34">
        <v>1</v>
      </c>
      <c r="B25" s="24">
        <v>54</v>
      </c>
      <c r="C25" s="17" t="s">
        <v>45</v>
      </c>
      <c r="D25" s="18">
        <v>1974</v>
      </c>
      <c r="E25" s="17"/>
      <c r="F25" s="17" t="s">
        <v>46</v>
      </c>
      <c r="G25" s="19"/>
      <c r="H25" s="20"/>
      <c r="I25" s="19">
        <v>0.01840277777777778</v>
      </c>
      <c r="J25" s="19">
        <v>0.026273148148148153</v>
      </c>
      <c r="K25" s="19">
        <f>M25-J25</f>
        <v>0.00841435185185185</v>
      </c>
      <c r="L25" s="19">
        <f>N25-K25</f>
        <v>0.007870370370370375</v>
      </c>
      <c r="M25" s="19">
        <v>0.0346875</v>
      </c>
      <c r="N25" s="35">
        <f>M25-I25</f>
        <v>0.016284722222222225</v>
      </c>
    </row>
    <row r="26" spans="1:14" ht="12.75">
      <c r="A26" s="34">
        <v>2</v>
      </c>
      <c r="B26" s="24">
        <v>58</v>
      </c>
      <c r="C26" s="17" t="s">
        <v>47</v>
      </c>
      <c r="D26" s="18" t="s">
        <v>48</v>
      </c>
      <c r="E26" s="17" t="s">
        <v>37</v>
      </c>
      <c r="F26" s="17"/>
      <c r="G26" s="19"/>
      <c r="H26" s="20"/>
      <c r="I26" s="19">
        <v>0.019791666666666666</v>
      </c>
      <c r="J26" s="19">
        <v>0.028761574074074075</v>
      </c>
      <c r="K26" s="19">
        <f>M26-J26</f>
        <v>0.008946759259259255</v>
      </c>
      <c r="L26" s="19">
        <f>N26-K26</f>
        <v>0.008969907407407409</v>
      </c>
      <c r="M26" s="19">
        <v>0.03770833333333333</v>
      </c>
      <c r="N26" s="35">
        <f>M26-I26</f>
        <v>0.017916666666666664</v>
      </c>
    </row>
    <row r="27" spans="1:14" ht="12.75">
      <c r="A27" s="34">
        <v>3</v>
      </c>
      <c r="B27" s="24">
        <v>59</v>
      </c>
      <c r="C27" s="17" t="s">
        <v>49</v>
      </c>
      <c r="D27" s="18">
        <v>1968</v>
      </c>
      <c r="E27" s="17" t="s">
        <v>37</v>
      </c>
      <c r="F27" s="17"/>
      <c r="G27" s="19"/>
      <c r="H27" s="20"/>
      <c r="I27" s="19">
        <v>0.02013888888888889</v>
      </c>
      <c r="J27" s="19">
        <v>0.029097222222222222</v>
      </c>
      <c r="K27" s="19">
        <f>M27-J27</f>
        <v>0.009259259259259262</v>
      </c>
      <c r="L27" s="19">
        <f>N27-K27</f>
        <v>0.008958333333333332</v>
      </c>
      <c r="M27" s="19">
        <v>0.038356481481481484</v>
      </c>
      <c r="N27" s="35">
        <f>M27-I27</f>
        <v>0.018217592592592594</v>
      </c>
    </row>
    <row r="28" spans="1:14" ht="12.75">
      <c r="A28" s="34">
        <v>4</v>
      </c>
      <c r="B28" s="24">
        <v>53</v>
      </c>
      <c r="C28" s="17" t="s">
        <v>50</v>
      </c>
      <c r="D28" s="18" t="s">
        <v>51</v>
      </c>
      <c r="E28" s="17" t="s">
        <v>52</v>
      </c>
      <c r="F28" s="17"/>
      <c r="G28" s="17"/>
      <c r="H28" s="17"/>
      <c r="I28" s="19">
        <v>0.018055555555555557</v>
      </c>
      <c r="J28" s="19">
        <v>0.027407407407407408</v>
      </c>
      <c r="K28" s="19">
        <f>M28-J28</f>
        <v>0.009872685185185186</v>
      </c>
      <c r="L28" s="19">
        <f>N28-K28</f>
        <v>0.00935185185185185</v>
      </c>
      <c r="M28" s="19">
        <v>0.037280092592592594</v>
      </c>
      <c r="N28" s="35">
        <f>M28-I28</f>
        <v>0.019224537037037037</v>
      </c>
    </row>
    <row r="29" spans="1:14" ht="12.75">
      <c r="A29" s="34">
        <v>5</v>
      </c>
      <c r="B29" s="24">
        <v>55</v>
      </c>
      <c r="C29" s="17" t="s">
        <v>53</v>
      </c>
      <c r="D29" s="18">
        <v>1971</v>
      </c>
      <c r="E29" s="17" t="s">
        <v>52</v>
      </c>
      <c r="F29" s="17"/>
      <c r="G29" s="17"/>
      <c r="H29" s="17"/>
      <c r="I29" s="19">
        <v>0.01875</v>
      </c>
      <c r="J29" s="19">
        <v>0.028113425925925927</v>
      </c>
      <c r="K29" s="19">
        <f>M29-J29</f>
        <v>0.009895833333333336</v>
      </c>
      <c r="L29" s="19">
        <f>N29-K29</f>
        <v>0.009363425925925928</v>
      </c>
      <c r="M29" s="19">
        <v>0.03800925925925926</v>
      </c>
      <c r="N29" s="35">
        <f>M29-I29</f>
        <v>0.019259259259259264</v>
      </c>
    </row>
    <row r="30" spans="1:14" ht="12.75">
      <c r="A30" s="34">
        <v>6</v>
      </c>
      <c r="B30" s="24">
        <v>57</v>
      </c>
      <c r="C30" s="17" t="s">
        <v>54</v>
      </c>
      <c r="D30" s="18">
        <v>1971</v>
      </c>
      <c r="E30" s="17" t="s">
        <v>17</v>
      </c>
      <c r="F30" s="17"/>
      <c r="G30" s="17"/>
      <c r="H30" s="17"/>
      <c r="I30" s="19">
        <v>0.019444444444444445</v>
      </c>
      <c r="J30" s="19">
        <v>0.029155092592592594</v>
      </c>
      <c r="K30" s="19">
        <f>M30-J30</f>
        <v>0.010127314814814818</v>
      </c>
      <c r="L30" s="19">
        <f>N30-K30</f>
        <v>0.009710648148148149</v>
      </c>
      <c r="M30" s="19">
        <v>0.03928240740740741</v>
      </c>
      <c r="N30" s="35">
        <f>M30-I30</f>
        <v>0.019837962962962967</v>
      </c>
    </row>
    <row r="31" spans="1:14" ht="12.75">
      <c r="A31" s="34">
        <v>7</v>
      </c>
      <c r="B31" s="24">
        <v>56</v>
      </c>
      <c r="C31" s="38" t="s">
        <v>55</v>
      </c>
      <c r="D31" s="18" t="s">
        <v>56</v>
      </c>
      <c r="E31" s="17" t="s">
        <v>17</v>
      </c>
      <c r="F31" s="17"/>
      <c r="G31" s="17"/>
      <c r="H31" s="17"/>
      <c r="I31" s="19">
        <v>0.01909722222222222</v>
      </c>
      <c r="J31" s="19">
        <v>0.02900462962962963</v>
      </c>
      <c r="K31" s="19">
        <f>M31-J31</f>
        <v>0.010185185185185179</v>
      </c>
      <c r="L31" s="19">
        <f>N31-K31</f>
        <v>0.00990740740740741</v>
      </c>
      <c r="M31" s="19">
        <v>0.03918981481481481</v>
      </c>
      <c r="N31" s="35">
        <f>M31-I31</f>
        <v>0.02009259259259259</v>
      </c>
    </row>
    <row r="32" spans="1:14" ht="12.75">
      <c r="A32" s="34">
        <v>8</v>
      </c>
      <c r="B32" s="24">
        <v>69</v>
      </c>
      <c r="C32" s="17" t="s">
        <v>57</v>
      </c>
      <c r="D32" s="24">
        <v>1976</v>
      </c>
      <c r="E32" s="17" t="s">
        <v>58</v>
      </c>
      <c r="F32" s="17"/>
      <c r="G32" s="17"/>
      <c r="H32" s="17"/>
      <c r="I32" s="19">
        <v>0.02361111111111111</v>
      </c>
      <c r="J32" s="19">
        <v>0.0340625</v>
      </c>
      <c r="K32" s="19">
        <f>M32-J32</f>
        <v>0.011597222222222224</v>
      </c>
      <c r="L32" s="19">
        <f>N32-K32</f>
        <v>0.010451388888888892</v>
      </c>
      <c r="M32" s="19">
        <v>0.04565972222222223</v>
      </c>
      <c r="N32" s="35">
        <f>M32-I32</f>
        <v>0.022048611111111116</v>
      </c>
    </row>
  </sheetData>
  <sheetProtection selectLockedCells="1" selectUnlockedCells="1"/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37">
      <selection activeCell="L51" sqref="L51"/>
    </sheetView>
  </sheetViews>
  <sheetFormatPr defaultColWidth="9.140625" defaultRowHeight="12.75"/>
  <cols>
    <col min="1" max="1" width="9.421875" style="2" customWidth="1"/>
    <col min="2" max="2" width="7.140625" style="39" customWidth="1"/>
    <col min="3" max="3" width="22.421875" style="2" customWidth="1"/>
    <col min="4" max="4" width="11.140625" style="39" customWidth="1"/>
    <col min="5" max="5" width="13.140625" style="2" customWidth="1"/>
    <col min="6" max="6" width="19.00390625" style="2" customWidth="1"/>
    <col min="7" max="7" width="0" style="2" hidden="1" customWidth="1"/>
    <col min="8" max="9" width="0" style="39" hidden="1" customWidth="1"/>
    <col min="10" max="10" width="11.28125" style="2" customWidth="1"/>
    <col min="11" max="11" width="0" style="2" hidden="1" customWidth="1"/>
    <col min="12" max="12" width="8.8515625" style="2" customWidth="1"/>
    <col min="13" max="16384" width="9.140625" style="2" customWidth="1"/>
  </cols>
  <sheetData>
    <row r="1" spans="3:5" ht="12.75">
      <c r="C1" s="4" t="s">
        <v>0</v>
      </c>
      <c r="D1" s="1"/>
      <c r="E1" s="1"/>
    </row>
    <row r="2" spans="3:5" ht="12.75">
      <c r="C2" s="5" t="s">
        <v>1</v>
      </c>
      <c r="E2" s="1"/>
    </row>
    <row r="3" spans="1:5" ht="12.75">
      <c r="A3" s="40"/>
      <c r="C3" s="7" t="s">
        <v>2</v>
      </c>
      <c r="E3" s="1"/>
    </row>
    <row r="4" spans="1:10" ht="12.75">
      <c r="A4" s="41" t="s">
        <v>59</v>
      </c>
      <c r="J4" s="42" t="s">
        <v>60</v>
      </c>
    </row>
    <row r="5" spans="1:10" ht="12.75">
      <c r="A5" s="43" t="s">
        <v>5</v>
      </c>
      <c r="B5" s="44" t="s">
        <v>6</v>
      </c>
      <c r="C5" s="11" t="s">
        <v>7</v>
      </c>
      <c r="D5" s="44" t="s">
        <v>8</v>
      </c>
      <c r="E5" s="44" t="s">
        <v>9</v>
      </c>
      <c r="F5" s="45" t="s">
        <v>10</v>
      </c>
      <c r="G5" s="46"/>
      <c r="J5" s="47" t="s">
        <v>11</v>
      </c>
    </row>
    <row r="6" spans="1:10" ht="12.75">
      <c r="A6" s="34">
        <v>1</v>
      </c>
      <c r="B6" s="24">
        <v>2</v>
      </c>
      <c r="C6" s="17" t="s">
        <v>61</v>
      </c>
      <c r="D6" s="24">
        <v>2004</v>
      </c>
      <c r="E6" s="17"/>
      <c r="F6" s="17" t="s">
        <v>46</v>
      </c>
      <c r="G6" s="19">
        <v>0.0010416666666666667</v>
      </c>
      <c r="H6" s="19">
        <v>0.0006944444444444445</v>
      </c>
      <c r="I6" s="19">
        <v>0.009884259259259258</v>
      </c>
      <c r="J6" s="20">
        <f>I6-H6</f>
        <v>0.009189814814814814</v>
      </c>
    </row>
    <row r="7" spans="1:10" ht="12.75">
      <c r="A7" s="34">
        <v>2</v>
      </c>
      <c r="B7" s="24">
        <v>6</v>
      </c>
      <c r="C7" s="17" t="s">
        <v>62</v>
      </c>
      <c r="D7" s="18">
        <v>2004</v>
      </c>
      <c r="E7" s="17"/>
      <c r="F7" s="17" t="s">
        <v>46</v>
      </c>
      <c r="G7" s="19"/>
      <c r="H7" s="19">
        <v>0.00208333333333333</v>
      </c>
      <c r="I7" s="19">
        <v>0.011770833333333333</v>
      </c>
      <c r="J7" s="20">
        <f>I7-H7</f>
        <v>0.009687500000000003</v>
      </c>
    </row>
    <row r="8" spans="1:10" ht="12.75">
      <c r="A8" s="34">
        <v>3</v>
      </c>
      <c r="B8" s="24">
        <v>5</v>
      </c>
      <c r="C8" s="17" t="s">
        <v>63</v>
      </c>
      <c r="D8" s="24">
        <v>2004</v>
      </c>
      <c r="E8" s="17"/>
      <c r="F8" s="17" t="s">
        <v>46</v>
      </c>
      <c r="G8" s="19"/>
      <c r="H8" s="19">
        <v>0.00173611111111111</v>
      </c>
      <c r="I8" s="19">
        <v>0.011504629629629629</v>
      </c>
      <c r="J8" s="20">
        <f>I8-H8</f>
        <v>0.009768518518518518</v>
      </c>
    </row>
    <row r="9" spans="1:10" ht="12.75">
      <c r="A9" s="34">
        <v>4</v>
      </c>
      <c r="B9" s="24">
        <v>1</v>
      </c>
      <c r="C9" s="17" t="s">
        <v>64</v>
      </c>
      <c r="D9" s="24">
        <v>2004</v>
      </c>
      <c r="E9" s="17"/>
      <c r="F9" s="17"/>
      <c r="G9" s="19"/>
      <c r="H9" s="19">
        <v>0.00034722222222222224</v>
      </c>
      <c r="I9" s="19">
        <v>0.012627314814814815</v>
      </c>
      <c r="J9" s="20">
        <f>I9-H9</f>
        <v>0.012280092592592592</v>
      </c>
    </row>
    <row r="10" spans="1:10" ht="12.75">
      <c r="A10" s="34">
        <v>5</v>
      </c>
      <c r="B10" s="24">
        <v>4</v>
      </c>
      <c r="C10" s="17" t="s">
        <v>65</v>
      </c>
      <c r="D10" s="24">
        <v>2005</v>
      </c>
      <c r="E10" s="17"/>
      <c r="F10" s="17" t="s">
        <v>46</v>
      </c>
      <c r="G10" s="19">
        <v>0.0006944444444444445</v>
      </c>
      <c r="H10" s="19">
        <v>0.00138888888888889</v>
      </c>
      <c r="I10" s="19">
        <v>0.014131944444444445</v>
      </c>
      <c r="J10" s="20">
        <f>I10-H10</f>
        <v>0.012743055555555556</v>
      </c>
    </row>
    <row r="11" spans="1:12" ht="12.75">
      <c r="A11" s="34">
        <v>6</v>
      </c>
      <c r="B11" s="24">
        <v>7</v>
      </c>
      <c r="C11" s="17" t="s">
        <v>66</v>
      </c>
      <c r="D11" s="24">
        <v>2004</v>
      </c>
      <c r="E11" s="17"/>
      <c r="F11" s="17" t="s">
        <v>46</v>
      </c>
      <c r="G11" s="19"/>
      <c r="H11" s="19">
        <v>0.0024305555555555556</v>
      </c>
      <c r="I11" s="19">
        <v>0.008368055555555556</v>
      </c>
      <c r="J11" s="20">
        <f>I11-H11</f>
        <v>0.0059375</v>
      </c>
      <c r="K11" s="39" t="s">
        <v>67</v>
      </c>
      <c r="L11" s="2" t="s">
        <v>68</v>
      </c>
    </row>
    <row r="12" spans="1:10" ht="12.75">
      <c r="A12" s="19" t="s">
        <v>40</v>
      </c>
      <c r="B12" s="24">
        <v>3</v>
      </c>
      <c r="C12" s="17" t="s">
        <v>69</v>
      </c>
      <c r="D12" s="24">
        <v>2005</v>
      </c>
      <c r="E12" s="17" t="s">
        <v>17</v>
      </c>
      <c r="F12" s="17"/>
      <c r="G12" s="19"/>
      <c r="H12" s="19">
        <v>0.0010416666666666667</v>
      </c>
      <c r="I12" s="24"/>
      <c r="J12" s="17"/>
    </row>
    <row r="13" spans="4:10" ht="12.75">
      <c r="D13" s="5"/>
      <c r="J13" s="48"/>
    </row>
    <row r="14" spans="1:10" ht="12.75">
      <c r="A14" s="41" t="s">
        <v>70</v>
      </c>
      <c r="D14" s="5"/>
      <c r="J14" s="42" t="s">
        <v>60</v>
      </c>
    </row>
    <row r="15" spans="1:10" ht="12.75">
      <c r="A15" s="43" t="s">
        <v>5</v>
      </c>
      <c r="B15" s="44" t="s">
        <v>6</v>
      </c>
      <c r="C15" s="11" t="s">
        <v>7</v>
      </c>
      <c r="D15" s="49" t="s">
        <v>8</v>
      </c>
      <c r="E15" s="44" t="s">
        <v>9</v>
      </c>
      <c r="F15" s="45" t="s">
        <v>10</v>
      </c>
      <c r="G15" s="46"/>
      <c r="J15" s="47" t="s">
        <v>11</v>
      </c>
    </row>
    <row r="16" spans="1:10" ht="12.75">
      <c r="A16" s="34">
        <v>1</v>
      </c>
      <c r="B16" s="24">
        <v>10</v>
      </c>
      <c r="C16" s="17" t="s">
        <v>71</v>
      </c>
      <c r="D16" s="24">
        <v>2005</v>
      </c>
      <c r="E16" s="17"/>
      <c r="F16" s="17" t="s">
        <v>46</v>
      </c>
      <c r="G16" s="19">
        <v>0.0020833333333333333</v>
      </c>
      <c r="H16" s="19">
        <v>0.024652777777777777</v>
      </c>
      <c r="I16" s="19">
        <v>0.03377314814814815</v>
      </c>
      <c r="J16" s="20">
        <f>I16-H16</f>
        <v>0.009120370370370372</v>
      </c>
    </row>
    <row r="17" spans="1:10" ht="12.75">
      <c r="A17" s="34">
        <v>2</v>
      </c>
      <c r="B17" s="24">
        <v>11</v>
      </c>
      <c r="C17" s="17" t="s">
        <v>72</v>
      </c>
      <c r="D17" s="18">
        <v>2004</v>
      </c>
      <c r="E17" s="50"/>
      <c r="F17" s="17" t="s">
        <v>46</v>
      </c>
      <c r="G17" s="19">
        <v>0.001736111111111111</v>
      </c>
      <c r="H17" s="19">
        <v>0.0038194444444444443</v>
      </c>
      <c r="I17" s="19">
        <v>0.013807870370370371</v>
      </c>
      <c r="J17" s="20">
        <f>I17-H17</f>
        <v>0.009988425925925927</v>
      </c>
    </row>
    <row r="18" spans="1:10" ht="12.75">
      <c r="A18" s="34">
        <v>3</v>
      </c>
      <c r="B18" s="24">
        <v>62</v>
      </c>
      <c r="C18" s="17" t="s">
        <v>73</v>
      </c>
      <c r="D18" s="24">
        <v>2004</v>
      </c>
      <c r="E18" s="17"/>
      <c r="F18" s="22" t="s">
        <v>74</v>
      </c>
      <c r="G18" s="17"/>
      <c r="H18" s="21">
        <v>0.021180555555555553</v>
      </c>
      <c r="I18" s="19">
        <v>0.03119212962962963</v>
      </c>
      <c r="J18" s="20">
        <f>I18-H18</f>
        <v>0.010011574074074076</v>
      </c>
    </row>
    <row r="19" spans="1:10" ht="12.75">
      <c r="A19" s="34">
        <v>4</v>
      </c>
      <c r="B19" s="24">
        <v>9</v>
      </c>
      <c r="C19" s="17" t="s">
        <v>75</v>
      </c>
      <c r="D19" s="24">
        <v>2004</v>
      </c>
      <c r="E19" s="17"/>
      <c r="F19" s="17" t="s">
        <v>46</v>
      </c>
      <c r="G19" s="19"/>
      <c r="H19" s="19">
        <v>0.024305555555555556</v>
      </c>
      <c r="I19" s="19">
        <v>0.034375</v>
      </c>
      <c r="J19" s="20">
        <f>I19-H19</f>
        <v>0.010069444444444447</v>
      </c>
    </row>
    <row r="20" spans="1:10" ht="12.75">
      <c r="A20" s="34">
        <v>5</v>
      </c>
      <c r="B20" s="16">
        <v>66</v>
      </c>
      <c r="C20" s="17" t="s">
        <v>76</v>
      </c>
      <c r="D20" s="16">
        <v>2005</v>
      </c>
      <c r="E20" s="22"/>
      <c r="F20" s="22"/>
      <c r="G20" s="22"/>
      <c r="H20" s="21">
        <v>0.022222222222222223</v>
      </c>
      <c r="I20" s="19">
        <v>0.03280092592592593</v>
      </c>
      <c r="J20" s="20">
        <f>I20-H20</f>
        <v>0.010578703703703705</v>
      </c>
    </row>
    <row r="21" spans="1:10" ht="12.75">
      <c r="A21" s="34">
        <v>6</v>
      </c>
      <c r="B21" s="24">
        <v>8</v>
      </c>
      <c r="C21" s="17" t="s">
        <v>77</v>
      </c>
      <c r="D21" s="24">
        <v>2004</v>
      </c>
      <c r="E21" s="17"/>
      <c r="F21" s="17" t="s">
        <v>21</v>
      </c>
      <c r="G21" s="17"/>
      <c r="H21" s="19">
        <v>0.002777777777777778</v>
      </c>
      <c r="I21" s="19">
        <v>0.02478009259259259</v>
      </c>
      <c r="J21" s="20">
        <f>I21-H21</f>
        <v>0.02200231481481481</v>
      </c>
    </row>
    <row r="22" spans="2:10" ht="12.75">
      <c r="B22" s="3"/>
      <c r="D22" s="3"/>
      <c r="E22" s="1"/>
      <c r="F22" s="1"/>
      <c r="G22" s="1"/>
      <c r="H22" s="37"/>
      <c r="J22" s="48"/>
    </row>
    <row r="23" spans="1:10" ht="12.75">
      <c r="A23" s="41" t="s">
        <v>78</v>
      </c>
      <c r="J23" s="42" t="s">
        <v>79</v>
      </c>
    </row>
    <row r="24" spans="1:10" ht="12.75">
      <c r="A24" s="43" t="s">
        <v>5</v>
      </c>
      <c r="B24" s="44" t="s">
        <v>6</v>
      </c>
      <c r="C24" s="11" t="s">
        <v>7</v>
      </c>
      <c r="D24" s="44" t="s">
        <v>8</v>
      </c>
      <c r="E24" s="44" t="s">
        <v>9</v>
      </c>
      <c r="F24" s="45" t="s">
        <v>10</v>
      </c>
      <c r="G24" s="46"/>
      <c r="J24" s="47" t="s">
        <v>11</v>
      </c>
    </row>
    <row r="25" spans="1:10" ht="12.75">
      <c r="A25" s="34">
        <v>1</v>
      </c>
      <c r="B25" s="24">
        <v>12</v>
      </c>
      <c r="C25" s="17" t="s">
        <v>80</v>
      </c>
      <c r="D25" s="18" t="s">
        <v>81</v>
      </c>
      <c r="E25" s="17"/>
      <c r="F25" s="17" t="s">
        <v>82</v>
      </c>
      <c r="G25" s="19"/>
      <c r="H25" s="19">
        <v>0.004166666666666667</v>
      </c>
      <c r="I25" s="19">
        <v>0.014189814814814815</v>
      </c>
      <c r="J25" s="20">
        <f>I25-H25</f>
        <v>0.010023148148148149</v>
      </c>
    </row>
    <row r="26" spans="1:10" ht="12.75">
      <c r="A26" s="34">
        <v>2</v>
      </c>
      <c r="B26" s="24">
        <v>19</v>
      </c>
      <c r="C26" s="17" t="s">
        <v>83</v>
      </c>
      <c r="D26" s="18" t="s">
        <v>81</v>
      </c>
      <c r="E26" s="50"/>
      <c r="F26" s="17"/>
      <c r="G26" s="19"/>
      <c r="H26" s="19">
        <v>0.006597222222222222</v>
      </c>
      <c r="I26" s="19">
        <v>0.016875</v>
      </c>
      <c r="J26" s="20">
        <f>I26-H26</f>
        <v>0.010277777777777778</v>
      </c>
    </row>
    <row r="27" spans="1:16" ht="12.75">
      <c r="A27" s="34">
        <v>3</v>
      </c>
      <c r="B27" s="24">
        <v>61</v>
      </c>
      <c r="C27" s="17" t="s">
        <v>84</v>
      </c>
      <c r="D27" s="24">
        <v>2002</v>
      </c>
      <c r="E27" s="17"/>
      <c r="F27" s="17" t="s">
        <v>74</v>
      </c>
      <c r="G27" s="19"/>
      <c r="H27" s="19">
        <v>0.020833333333333332</v>
      </c>
      <c r="I27" s="19">
        <v>0.031145833333333334</v>
      </c>
      <c r="J27" s="20">
        <f>I27-H27</f>
        <v>0.010312500000000002</v>
      </c>
      <c r="K27" s="39"/>
      <c r="L27" s="1"/>
      <c r="M27" s="1"/>
      <c r="N27" s="1"/>
      <c r="O27" s="1"/>
      <c r="P27" s="37"/>
    </row>
    <row r="28" spans="1:16" ht="12.75">
      <c r="A28" s="34">
        <v>4</v>
      </c>
      <c r="B28" s="24">
        <v>68</v>
      </c>
      <c r="C28" s="17" t="s">
        <v>85</v>
      </c>
      <c r="D28" s="24">
        <v>2002</v>
      </c>
      <c r="E28" s="17"/>
      <c r="F28" s="17"/>
      <c r="G28" s="17"/>
      <c r="H28" s="19">
        <v>0.02291666666666667</v>
      </c>
      <c r="I28" s="19">
        <v>0.03327546296296296</v>
      </c>
      <c r="J28" s="20">
        <f>I28-H28</f>
        <v>0.01035879629629629</v>
      </c>
      <c r="K28" s="39"/>
      <c r="L28" s="1"/>
      <c r="M28" s="1"/>
      <c r="N28" s="1"/>
      <c r="O28" s="1"/>
      <c r="P28" s="37"/>
    </row>
    <row r="29" spans="1:16" ht="12.75">
      <c r="A29" s="51"/>
      <c r="B29" s="28"/>
      <c r="C29" s="29"/>
      <c r="D29" s="52"/>
      <c r="E29" s="53"/>
      <c r="F29" s="29"/>
      <c r="G29" s="30"/>
      <c r="H29" s="30"/>
      <c r="I29" s="54"/>
      <c r="J29" s="48"/>
      <c r="K29" s="39"/>
      <c r="L29" s="1"/>
      <c r="M29" s="1"/>
      <c r="N29" s="1"/>
      <c r="O29" s="1"/>
      <c r="P29" s="37"/>
    </row>
    <row r="30" spans="1:10" ht="12.75">
      <c r="A30" s="41" t="s">
        <v>86</v>
      </c>
      <c r="J30" s="42" t="s">
        <v>79</v>
      </c>
    </row>
    <row r="31" spans="1:10" ht="12.75">
      <c r="A31" s="43" t="s">
        <v>5</v>
      </c>
      <c r="B31" s="44" t="s">
        <v>6</v>
      </c>
      <c r="C31" s="11" t="s">
        <v>7</v>
      </c>
      <c r="D31" s="44" t="s">
        <v>8</v>
      </c>
      <c r="E31" s="44" t="s">
        <v>9</v>
      </c>
      <c r="F31" s="45" t="s">
        <v>10</v>
      </c>
      <c r="G31" s="46"/>
      <c r="J31" s="47" t="s">
        <v>11</v>
      </c>
    </row>
    <row r="32" spans="1:10" ht="12.75">
      <c r="A32" s="34">
        <v>1</v>
      </c>
      <c r="B32" s="24">
        <v>15</v>
      </c>
      <c r="C32" s="17" t="s">
        <v>87</v>
      </c>
      <c r="D32" s="24">
        <v>2002</v>
      </c>
      <c r="E32" s="17" t="s">
        <v>37</v>
      </c>
      <c r="F32" s="17"/>
      <c r="G32" s="19"/>
      <c r="H32" s="19">
        <v>0.005208333333333333</v>
      </c>
      <c r="I32" s="19">
        <v>0.01357638888888889</v>
      </c>
      <c r="J32" s="20">
        <f>I32-H32</f>
        <v>0.008368055555555556</v>
      </c>
    </row>
    <row r="33" spans="1:10" ht="12.75">
      <c r="A33" s="34">
        <v>2</v>
      </c>
      <c r="B33" s="24">
        <v>14</v>
      </c>
      <c r="C33" s="17" t="s">
        <v>88</v>
      </c>
      <c r="D33" s="18" t="s">
        <v>81</v>
      </c>
      <c r="E33" s="50"/>
      <c r="F33" s="17"/>
      <c r="G33" s="19"/>
      <c r="H33" s="19">
        <v>0.004861111111111111</v>
      </c>
      <c r="I33" s="19">
        <v>0.013252314814814814</v>
      </c>
      <c r="J33" s="20">
        <f>I33-H33</f>
        <v>0.008391203703703703</v>
      </c>
    </row>
    <row r="34" spans="1:10" ht="12.75">
      <c r="A34" s="34">
        <v>3</v>
      </c>
      <c r="B34" s="24">
        <v>60</v>
      </c>
      <c r="C34" s="17" t="s">
        <v>89</v>
      </c>
      <c r="D34" s="24">
        <v>2003</v>
      </c>
      <c r="E34" s="17"/>
      <c r="F34" s="22" t="s">
        <v>74</v>
      </c>
      <c r="G34" s="19"/>
      <c r="H34" s="21">
        <v>0.02048611111111111</v>
      </c>
      <c r="I34" s="19">
        <v>0.0296412037037037</v>
      </c>
      <c r="J34" s="20">
        <f>I34-H34</f>
        <v>0.00915509259259259</v>
      </c>
    </row>
    <row r="35" spans="1:10" ht="12.75">
      <c r="A35" s="19" t="s">
        <v>40</v>
      </c>
      <c r="B35" s="24">
        <v>13</v>
      </c>
      <c r="C35" s="17" t="s">
        <v>90</v>
      </c>
      <c r="D35" s="18" t="s">
        <v>81</v>
      </c>
      <c r="E35" s="50"/>
      <c r="F35" s="17" t="s">
        <v>91</v>
      </c>
      <c r="G35" s="19"/>
      <c r="H35" s="19">
        <v>0.004513888888888889</v>
      </c>
      <c r="I35" s="24"/>
      <c r="J35" s="17"/>
    </row>
    <row r="36" spans="1:10" ht="12.75">
      <c r="A36" s="51"/>
      <c r="B36" s="28"/>
      <c r="D36" s="28"/>
      <c r="E36" s="29"/>
      <c r="F36" s="29"/>
      <c r="G36" s="30"/>
      <c r="H36" s="30"/>
      <c r="J36" s="48"/>
    </row>
    <row r="37" spans="1:10" ht="12.75">
      <c r="A37" s="41" t="s">
        <v>92</v>
      </c>
      <c r="J37" s="42" t="s">
        <v>4</v>
      </c>
    </row>
    <row r="38" spans="1:10" ht="12.75">
      <c r="A38" s="43" t="s">
        <v>5</v>
      </c>
      <c r="B38" s="44" t="s">
        <v>6</v>
      </c>
      <c r="C38" s="11" t="s">
        <v>7</v>
      </c>
      <c r="D38" s="44" t="s">
        <v>8</v>
      </c>
      <c r="E38" s="44" t="s">
        <v>9</v>
      </c>
      <c r="F38" s="45" t="s">
        <v>10</v>
      </c>
      <c r="G38" s="46"/>
      <c r="J38" s="47" t="s">
        <v>11</v>
      </c>
    </row>
    <row r="39" spans="1:10" ht="12.75">
      <c r="A39" s="34">
        <v>1</v>
      </c>
      <c r="B39" s="24">
        <v>18</v>
      </c>
      <c r="C39" s="17" t="s">
        <v>93</v>
      </c>
      <c r="D39" s="18" t="s">
        <v>14</v>
      </c>
      <c r="E39" s="50"/>
      <c r="F39" s="17" t="s">
        <v>94</v>
      </c>
      <c r="G39" s="19"/>
      <c r="H39" s="19">
        <v>0.00625</v>
      </c>
      <c r="I39" s="19">
        <v>0.015613425925925926</v>
      </c>
      <c r="J39" s="20">
        <f>I39-H39</f>
        <v>0.009363425925925926</v>
      </c>
    </row>
    <row r="40" spans="1:10" ht="12.75">
      <c r="A40" s="24" t="s">
        <v>40</v>
      </c>
      <c r="B40" s="24">
        <v>16</v>
      </c>
      <c r="C40" s="17" t="s">
        <v>95</v>
      </c>
      <c r="D40" s="18" t="s">
        <v>14</v>
      </c>
      <c r="E40" s="50"/>
      <c r="F40" s="17" t="s">
        <v>96</v>
      </c>
      <c r="G40" s="19"/>
      <c r="H40" s="19">
        <v>0.005555555555555556</v>
      </c>
      <c r="I40" s="24"/>
      <c r="J40" s="24"/>
    </row>
    <row r="41" spans="1:10" ht="12.75">
      <c r="A41" s="24" t="s">
        <v>40</v>
      </c>
      <c r="B41" s="24">
        <v>17</v>
      </c>
      <c r="C41" s="17" t="s">
        <v>97</v>
      </c>
      <c r="D41" s="18" t="s">
        <v>14</v>
      </c>
      <c r="E41" s="50"/>
      <c r="F41" s="17" t="s">
        <v>96</v>
      </c>
      <c r="G41" s="19"/>
      <c r="H41" s="19">
        <v>0.005902777777777778</v>
      </c>
      <c r="I41" s="24"/>
      <c r="J41" s="24"/>
    </row>
    <row r="42" spans="1:10" ht="12.75">
      <c r="A42" s="51"/>
      <c r="B42" s="28"/>
      <c r="G42" s="30"/>
      <c r="H42" s="30"/>
      <c r="J42" s="48"/>
    </row>
    <row r="43" spans="1:10" ht="12.75">
      <c r="A43" s="41" t="s">
        <v>98</v>
      </c>
      <c r="J43" s="42" t="s">
        <v>25</v>
      </c>
    </row>
    <row r="44" spans="1:10" ht="12.75">
      <c r="A44" s="43" t="s">
        <v>5</v>
      </c>
      <c r="B44" s="44" t="s">
        <v>6</v>
      </c>
      <c r="C44" s="11" t="s">
        <v>7</v>
      </c>
      <c r="D44" s="44" t="s">
        <v>8</v>
      </c>
      <c r="E44" s="44" t="s">
        <v>9</v>
      </c>
      <c r="F44" s="45" t="s">
        <v>10</v>
      </c>
      <c r="G44" s="46"/>
      <c r="J44" s="47" t="s">
        <v>11</v>
      </c>
    </row>
    <row r="45" spans="1:10" ht="12.75">
      <c r="A45" s="34">
        <v>1</v>
      </c>
      <c r="B45" s="24">
        <v>28</v>
      </c>
      <c r="C45" s="17" t="s">
        <v>99</v>
      </c>
      <c r="D45" s="24" t="s">
        <v>100</v>
      </c>
      <c r="E45" s="17" t="s">
        <v>37</v>
      </c>
      <c r="F45" s="17"/>
      <c r="G45" s="19"/>
      <c r="H45" s="19">
        <v>0.009722222222222222</v>
      </c>
      <c r="I45" s="19">
        <v>0.017662037037037035</v>
      </c>
      <c r="J45" s="20">
        <f>I45-H45</f>
        <v>0.007939814814814813</v>
      </c>
    </row>
    <row r="46" spans="1:10" ht="12.75">
      <c r="A46" s="34">
        <v>2</v>
      </c>
      <c r="B46" s="24">
        <v>26</v>
      </c>
      <c r="C46" s="17" t="s">
        <v>101</v>
      </c>
      <c r="D46" s="18">
        <v>1982</v>
      </c>
      <c r="E46" s="50"/>
      <c r="F46" s="17"/>
      <c r="G46" s="19"/>
      <c r="H46" s="19">
        <v>0.00902777777777777</v>
      </c>
      <c r="I46" s="19">
        <v>0.018831018518518518</v>
      </c>
      <c r="J46" s="20">
        <f>I46-H46</f>
        <v>0.009803240740740748</v>
      </c>
    </row>
    <row r="47" spans="1:10" ht="12.75">
      <c r="A47" s="34">
        <v>3</v>
      </c>
      <c r="B47" s="24">
        <v>27</v>
      </c>
      <c r="C47" s="17" t="s">
        <v>102</v>
      </c>
      <c r="D47" s="24" t="s">
        <v>103</v>
      </c>
      <c r="E47" s="17" t="s">
        <v>39</v>
      </c>
      <c r="F47" s="17"/>
      <c r="G47" s="19"/>
      <c r="H47" s="19">
        <v>0.00937499999999999</v>
      </c>
      <c r="I47" s="19">
        <v>0.019386574074074073</v>
      </c>
      <c r="J47" s="20">
        <f>I47-H47</f>
        <v>0.010011574074074084</v>
      </c>
    </row>
    <row r="48" spans="1:10" ht="12.75">
      <c r="A48" s="34">
        <v>4</v>
      </c>
      <c r="B48" s="24">
        <v>23</v>
      </c>
      <c r="C48" s="17" t="s">
        <v>104</v>
      </c>
      <c r="D48" s="24" t="s">
        <v>105</v>
      </c>
      <c r="E48" s="17"/>
      <c r="F48" s="17" t="s">
        <v>106</v>
      </c>
      <c r="G48" s="19"/>
      <c r="H48" s="19">
        <v>0.00798611111111111</v>
      </c>
      <c r="I48" s="19">
        <v>0.018020833333333333</v>
      </c>
      <c r="J48" s="20">
        <f>I48-H48</f>
        <v>0.010034722222222223</v>
      </c>
    </row>
    <row r="49" spans="1:10" ht="12.75">
      <c r="A49" s="34">
        <v>5</v>
      </c>
      <c r="B49" s="24">
        <v>22</v>
      </c>
      <c r="C49" s="17" t="s">
        <v>107</v>
      </c>
      <c r="D49" s="18" t="s">
        <v>108</v>
      </c>
      <c r="E49" s="50" t="s">
        <v>39</v>
      </c>
      <c r="F49" s="17"/>
      <c r="G49" s="19"/>
      <c r="H49" s="19">
        <v>0.00763888888888889</v>
      </c>
      <c r="I49" s="19">
        <v>0.017997685185185186</v>
      </c>
      <c r="J49" s="20">
        <f>I49-H49</f>
        <v>0.010358796296296297</v>
      </c>
    </row>
    <row r="50" spans="1:10" ht="12.75">
      <c r="A50" s="34">
        <v>6</v>
      </c>
      <c r="B50" s="24">
        <v>24</v>
      </c>
      <c r="C50" s="17" t="s">
        <v>109</v>
      </c>
      <c r="D50" s="18" t="s">
        <v>110</v>
      </c>
      <c r="E50" s="50"/>
      <c r="F50" s="17"/>
      <c r="G50" s="19"/>
      <c r="H50" s="19">
        <v>0.00833333333333333</v>
      </c>
      <c r="I50" s="19">
        <v>0.018703703703703705</v>
      </c>
      <c r="J50" s="20">
        <f>I50-H50</f>
        <v>0.010370370370370375</v>
      </c>
    </row>
    <row r="51" spans="1:13" ht="12.75">
      <c r="A51" s="34">
        <v>7</v>
      </c>
      <c r="B51" s="24">
        <v>20</v>
      </c>
      <c r="C51" s="17" t="s">
        <v>111</v>
      </c>
      <c r="D51" s="18" t="s">
        <v>112</v>
      </c>
      <c r="E51" s="50" t="s">
        <v>37</v>
      </c>
      <c r="F51" s="17"/>
      <c r="G51" s="19"/>
      <c r="H51" s="19">
        <v>0.006944444444444444</v>
      </c>
      <c r="I51" s="19">
        <v>0.017592592592592594</v>
      </c>
      <c r="J51" s="20">
        <f>I51-H51</f>
        <v>0.01064814814814815</v>
      </c>
      <c r="K51" s="48">
        <f>L51-I51</f>
        <v>0.004965277777777777</v>
      </c>
      <c r="L51" s="48">
        <v>0.02255787037037037</v>
      </c>
      <c r="M51" s="39" t="s">
        <v>113</v>
      </c>
    </row>
    <row r="52" spans="1:10" ht="12.75">
      <c r="A52" s="34">
        <v>8</v>
      </c>
      <c r="B52" s="24">
        <v>21</v>
      </c>
      <c r="C52" s="17" t="s">
        <v>114</v>
      </c>
      <c r="D52" s="24">
        <v>1985</v>
      </c>
      <c r="E52" s="17"/>
      <c r="F52" s="17"/>
      <c r="G52" s="19"/>
      <c r="H52" s="19">
        <v>0.007291666666666666</v>
      </c>
      <c r="I52" s="19">
        <v>0.017962962962962962</v>
      </c>
      <c r="J52" s="20">
        <f>I52-H52</f>
        <v>0.010671296296296297</v>
      </c>
    </row>
    <row r="53" spans="1:10" ht="12.75">
      <c r="A53" s="34">
        <v>9</v>
      </c>
      <c r="B53" s="24">
        <v>67</v>
      </c>
      <c r="C53" s="17" t="s">
        <v>115</v>
      </c>
      <c r="D53" s="24">
        <v>1977</v>
      </c>
      <c r="E53" s="17"/>
      <c r="F53" s="17"/>
      <c r="G53" s="17"/>
      <c r="H53" s="19">
        <v>0.022569444444444444</v>
      </c>
      <c r="I53" s="19">
        <v>0.03417824074074074</v>
      </c>
      <c r="J53" s="20">
        <f>I53-H53</f>
        <v>0.011608796296296294</v>
      </c>
    </row>
    <row r="54" spans="1:10" ht="12.75">
      <c r="A54" s="24" t="s">
        <v>40</v>
      </c>
      <c r="B54" s="24">
        <v>25</v>
      </c>
      <c r="C54" s="17" t="s">
        <v>116</v>
      </c>
      <c r="D54" s="24" t="s">
        <v>117</v>
      </c>
      <c r="E54" s="17"/>
      <c r="F54" s="17" t="s">
        <v>96</v>
      </c>
      <c r="G54" s="19"/>
      <c r="H54" s="19">
        <v>0.00868055555555555</v>
      </c>
      <c r="I54" s="24"/>
      <c r="J54" s="20"/>
    </row>
    <row r="55" spans="1:10" ht="12.75">
      <c r="A55" s="55"/>
      <c r="H55" s="54"/>
      <c r="J55" s="48"/>
    </row>
    <row r="56" spans="1:10" ht="12.75">
      <c r="A56" s="41" t="s">
        <v>118</v>
      </c>
      <c r="J56" s="42" t="s">
        <v>44</v>
      </c>
    </row>
    <row r="57" spans="1:10" ht="12.75">
      <c r="A57" s="43" t="s">
        <v>5</v>
      </c>
      <c r="B57" s="44" t="s">
        <v>6</v>
      </c>
      <c r="C57" s="11" t="s">
        <v>7</v>
      </c>
      <c r="D57" s="44" t="s">
        <v>8</v>
      </c>
      <c r="E57" s="44" t="s">
        <v>9</v>
      </c>
      <c r="F57" s="45" t="s">
        <v>10</v>
      </c>
      <c r="G57" s="46"/>
      <c r="J57" s="47" t="s">
        <v>11</v>
      </c>
    </row>
    <row r="58" spans="1:10" ht="12.75">
      <c r="A58" s="34">
        <v>1</v>
      </c>
      <c r="B58" s="24">
        <v>36</v>
      </c>
      <c r="C58" s="17" t="s">
        <v>119</v>
      </c>
      <c r="D58" s="24">
        <v>1974</v>
      </c>
      <c r="E58" s="50" t="s">
        <v>39</v>
      </c>
      <c r="F58" s="17"/>
      <c r="G58" s="19"/>
      <c r="H58" s="19">
        <v>0.0125</v>
      </c>
      <c r="I58" s="19">
        <v>0.02224537037037037</v>
      </c>
      <c r="J58" s="20">
        <f>I58-H58</f>
        <v>0.00974537037037037</v>
      </c>
    </row>
    <row r="59" spans="1:11" ht="12.75">
      <c r="A59" s="34">
        <v>2</v>
      </c>
      <c r="B59" s="24">
        <v>35</v>
      </c>
      <c r="C59" s="17" t="s">
        <v>120</v>
      </c>
      <c r="D59" s="24">
        <v>1973</v>
      </c>
      <c r="E59" s="17"/>
      <c r="F59" s="17"/>
      <c r="G59" s="19"/>
      <c r="H59" s="19">
        <v>0.0121527777777778</v>
      </c>
      <c r="I59" s="19">
        <v>0.022118055555555557</v>
      </c>
      <c r="J59" s="20">
        <f>I59-H59</f>
        <v>0.009965277777777757</v>
      </c>
      <c r="K59" s="39"/>
    </row>
    <row r="60" spans="1:10" ht="12.75">
      <c r="A60" s="34">
        <v>3</v>
      </c>
      <c r="B60" s="24">
        <v>30</v>
      </c>
      <c r="C60" s="17" t="s">
        <v>121</v>
      </c>
      <c r="D60" s="24">
        <v>1975</v>
      </c>
      <c r="E60" s="17"/>
      <c r="F60" s="17"/>
      <c r="G60" s="19"/>
      <c r="H60" s="19">
        <v>0.010416666666666666</v>
      </c>
      <c r="I60" s="19">
        <v>0.020625</v>
      </c>
      <c r="J60" s="20">
        <f>I60-H60</f>
        <v>0.010208333333333335</v>
      </c>
    </row>
    <row r="61" spans="1:10" ht="12.75">
      <c r="A61" s="34">
        <v>4</v>
      </c>
      <c r="B61" s="24">
        <v>32</v>
      </c>
      <c r="C61" s="17" t="s">
        <v>122</v>
      </c>
      <c r="D61" s="24">
        <v>1970</v>
      </c>
      <c r="E61" s="17" t="s">
        <v>17</v>
      </c>
      <c r="F61" s="17"/>
      <c r="G61" s="19"/>
      <c r="H61" s="19">
        <v>0.0111111111111111</v>
      </c>
      <c r="I61" s="19">
        <v>0.02269675925925926</v>
      </c>
      <c r="J61" s="20">
        <f>I61-H61</f>
        <v>0.011585648148148161</v>
      </c>
    </row>
    <row r="62" spans="1:10" ht="12.75">
      <c r="A62" s="34">
        <v>5</v>
      </c>
      <c r="B62" s="24">
        <v>31</v>
      </c>
      <c r="C62" s="17" t="s">
        <v>123</v>
      </c>
      <c r="D62" s="24">
        <v>1973</v>
      </c>
      <c r="E62" s="17"/>
      <c r="F62" s="17" t="s">
        <v>21</v>
      </c>
      <c r="G62" s="19"/>
      <c r="H62" s="19">
        <v>0.0107638888888889</v>
      </c>
      <c r="I62" s="19">
        <v>0.02238425925925926</v>
      </c>
      <c r="J62" s="20">
        <f>I62-H62</f>
        <v>0.01162037037037036</v>
      </c>
    </row>
    <row r="63" spans="1:10" ht="12.75">
      <c r="A63" s="34">
        <v>6</v>
      </c>
      <c r="B63" s="24">
        <v>34</v>
      </c>
      <c r="C63" s="17" t="s">
        <v>124</v>
      </c>
      <c r="D63" s="16">
        <v>1972</v>
      </c>
      <c r="E63" s="50"/>
      <c r="F63" s="17"/>
      <c r="G63" s="19"/>
      <c r="H63" s="19">
        <v>0.0118055555555555</v>
      </c>
      <c r="I63" s="19">
        <v>0.024571759259259262</v>
      </c>
      <c r="J63" s="20">
        <f>I63-H63</f>
        <v>0.012766203703703762</v>
      </c>
    </row>
    <row r="64" spans="1:10" ht="12.75">
      <c r="A64" s="34">
        <v>7</v>
      </c>
      <c r="B64" s="24">
        <v>29</v>
      </c>
      <c r="C64" s="17" t="s">
        <v>125</v>
      </c>
      <c r="D64" s="24">
        <v>1969</v>
      </c>
      <c r="E64" s="17"/>
      <c r="F64" s="17"/>
      <c r="G64" s="19"/>
      <c r="H64" s="19">
        <v>0.010069444444444445</v>
      </c>
      <c r="I64" s="19">
        <v>0.02377314814814815</v>
      </c>
      <c r="J64" s="20">
        <f>I64-H64</f>
        <v>0.013703703703703706</v>
      </c>
    </row>
    <row r="65" spans="1:10" ht="12.75">
      <c r="A65" s="51"/>
      <c r="J65" s="48"/>
    </row>
    <row r="66" spans="1:10" ht="12.75">
      <c r="A66" s="41" t="s">
        <v>126</v>
      </c>
      <c r="I66" s="28"/>
      <c r="J66" s="42">
        <v>-1966</v>
      </c>
    </row>
    <row r="67" spans="1:10" ht="12.75">
      <c r="A67" s="43" t="s">
        <v>5</v>
      </c>
      <c r="B67" s="44" t="s">
        <v>6</v>
      </c>
      <c r="C67" s="11" t="s">
        <v>7</v>
      </c>
      <c r="D67" s="44" t="s">
        <v>8</v>
      </c>
      <c r="E67" s="44" t="s">
        <v>9</v>
      </c>
      <c r="F67" s="45" t="s">
        <v>10</v>
      </c>
      <c r="G67" s="46"/>
      <c r="I67" s="28"/>
      <c r="J67" s="56" t="s">
        <v>11</v>
      </c>
    </row>
    <row r="68" spans="1:10" ht="12.75">
      <c r="A68" s="34">
        <v>1</v>
      </c>
      <c r="B68" s="24">
        <v>38</v>
      </c>
      <c r="C68" s="17" t="s">
        <v>127</v>
      </c>
      <c r="D68" s="24">
        <v>1965</v>
      </c>
      <c r="E68" s="24"/>
      <c r="F68" s="17"/>
      <c r="G68" s="17"/>
      <c r="H68" s="19">
        <v>0.013194444444444444</v>
      </c>
      <c r="I68" s="19">
        <v>0.023391203703703702</v>
      </c>
      <c r="J68" s="20">
        <f>I68-H68</f>
        <v>0.010196759259259258</v>
      </c>
    </row>
    <row r="69" spans="1:10" ht="12.75">
      <c r="A69" s="34">
        <v>2</v>
      </c>
      <c r="B69" s="24">
        <v>37</v>
      </c>
      <c r="C69" s="17" t="s">
        <v>128</v>
      </c>
      <c r="D69" s="24" t="s">
        <v>129</v>
      </c>
      <c r="E69" s="24"/>
      <c r="F69" s="17"/>
      <c r="G69" s="17"/>
      <c r="H69" s="19">
        <v>0.012847222222222223</v>
      </c>
      <c r="I69" s="19">
        <v>0.02476851851851852</v>
      </c>
      <c r="J69" s="20">
        <f>I69-H69</f>
        <v>0.011921296296296296</v>
      </c>
    </row>
    <row r="70" spans="1:10" ht="12.75">
      <c r="A70" s="51"/>
      <c r="B70" s="28"/>
      <c r="C70" s="29"/>
      <c r="D70" s="52"/>
      <c r="E70" s="53"/>
      <c r="F70" s="29"/>
      <c r="G70" s="30"/>
      <c r="H70" s="30"/>
      <c r="I70" s="28"/>
      <c r="J70" s="48"/>
    </row>
    <row r="71" spans="1:10" ht="12.75">
      <c r="A71" s="41" t="s">
        <v>130</v>
      </c>
      <c r="I71" s="28"/>
      <c r="J71" s="42" t="s">
        <v>131</v>
      </c>
    </row>
    <row r="72" spans="1:10" ht="12.75">
      <c r="A72" s="43" t="s">
        <v>5</v>
      </c>
      <c r="B72" s="44" t="s">
        <v>6</v>
      </c>
      <c r="C72" s="11" t="s">
        <v>7</v>
      </c>
      <c r="D72" s="44" t="s">
        <v>8</v>
      </c>
      <c r="E72" s="44" t="s">
        <v>9</v>
      </c>
      <c r="F72" s="45" t="s">
        <v>10</v>
      </c>
      <c r="G72" s="46"/>
      <c r="I72" s="28"/>
      <c r="J72" s="56" t="s">
        <v>11</v>
      </c>
    </row>
    <row r="73" spans="1:10" ht="12.75">
      <c r="A73" s="34">
        <v>1</v>
      </c>
      <c r="B73" s="16">
        <v>63</v>
      </c>
      <c r="C73" s="17" t="s">
        <v>132</v>
      </c>
      <c r="D73" s="16">
        <v>1966</v>
      </c>
      <c r="E73" s="22"/>
      <c r="F73" s="22"/>
      <c r="G73" s="22"/>
      <c r="H73" s="21">
        <v>0.02152777777777778</v>
      </c>
      <c r="I73" s="19">
        <v>0.02922453703703704</v>
      </c>
      <c r="J73" s="20">
        <f>I73-H73</f>
        <v>0.007696759259259257</v>
      </c>
    </row>
    <row r="74" spans="1:10" ht="12.75">
      <c r="A74" s="34">
        <v>2</v>
      </c>
      <c r="B74" s="24">
        <v>41</v>
      </c>
      <c r="C74" s="17" t="s">
        <v>133</v>
      </c>
      <c r="D74" s="18">
        <v>1959</v>
      </c>
      <c r="E74" s="17" t="s">
        <v>37</v>
      </c>
      <c r="F74" s="17"/>
      <c r="G74" s="19"/>
      <c r="H74" s="19">
        <v>0.013888888888888888</v>
      </c>
      <c r="I74" s="19">
        <v>0.022488425925925926</v>
      </c>
      <c r="J74" s="20">
        <f>I74-H74</f>
        <v>0.008599537037037037</v>
      </c>
    </row>
    <row r="75" spans="1:10" ht="12.75">
      <c r="A75" s="34">
        <v>3</v>
      </c>
      <c r="B75" s="24">
        <v>42</v>
      </c>
      <c r="C75" s="17" t="s">
        <v>134</v>
      </c>
      <c r="D75" s="24">
        <v>1964</v>
      </c>
      <c r="E75" s="17"/>
      <c r="F75" s="17"/>
      <c r="G75" s="19"/>
      <c r="H75" s="19">
        <v>0.01423611111111111</v>
      </c>
      <c r="I75" s="19">
        <v>0.02297453703703704</v>
      </c>
      <c r="J75" s="20">
        <f>I75-H75</f>
        <v>0.008738425925925929</v>
      </c>
    </row>
    <row r="76" spans="1:10" ht="12.75">
      <c r="A76" s="34">
        <v>4</v>
      </c>
      <c r="B76" s="24"/>
      <c r="C76" s="17" t="s">
        <v>135</v>
      </c>
      <c r="D76" s="18" t="s">
        <v>129</v>
      </c>
      <c r="E76" s="50"/>
      <c r="F76" s="17"/>
      <c r="G76" s="17"/>
      <c r="H76" s="17"/>
      <c r="I76" s="24"/>
      <c r="J76" s="20">
        <v>0.008946759259259258</v>
      </c>
    </row>
    <row r="77" spans="1:10" ht="12.75">
      <c r="A77" s="34">
        <v>5</v>
      </c>
      <c r="B77" s="24">
        <v>39</v>
      </c>
      <c r="C77" s="17" t="s">
        <v>136</v>
      </c>
      <c r="D77" s="18">
        <v>1961</v>
      </c>
      <c r="E77" s="17" t="s">
        <v>37</v>
      </c>
      <c r="F77" s="17"/>
      <c r="G77" s="19"/>
      <c r="H77" s="19">
        <v>0.013541666666666667</v>
      </c>
      <c r="I77" s="19">
        <v>0.022708333333333334</v>
      </c>
      <c r="J77" s="20">
        <f>I77-H77</f>
        <v>0.009166666666666667</v>
      </c>
    </row>
    <row r="78" spans="1:10" ht="12.75">
      <c r="A78" s="34">
        <v>6</v>
      </c>
      <c r="B78" s="16">
        <v>70</v>
      </c>
      <c r="C78" s="17" t="s">
        <v>137</v>
      </c>
      <c r="D78" s="16">
        <v>1959</v>
      </c>
      <c r="E78" s="22"/>
      <c r="F78" s="22"/>
      <c r="G78" s="22"/>
      <c r="H78" s="21">
        <v>0.02395833333333333</v>
      </c>
      <c r="I78" s="19">
        <v>0.03357638888888889</v>
      </c>
      <c r="J78" s="20">
        <f>I78-H78</f>
        <v>0.00961805555555556</v>
      </c>
    </row>
    <row r="79" spans="1:10" ht="12.75">
      <c r="A79" s="51"/>
      <c r="B79" s="3"/>
      <c r="D79" s="3"/>
      <c r="E79" s="1"/>
      <c r="F79" s="1"/>
      <c r="G79" s="1"/>
      <c r="H79" s="37"/>
      <c r="J79" s="31"/>
    </row>
    <row r="80" spans="1:10" ht="12.75">
      <c r="A80" s="41" t="s">
        <v>138</v>
      </c>
      <c r="I80" s="28"/>
      <c r="J80" s="42">
        <v>-1956</v>
      </c>
    </row>
    <row r="81" spans="1:10" ht="12.75">
      <c r="A81" s="43" t="s">
        <v>5</v>
      </c>
      <c r="B81" s="44" t="s">
        <v>6</v>
      </c>
      <c r="C81" s="11" t="s">
        <v>7</v>
      </c>
      <c r="D81" s="44" t="s">
        <v>8</v>
      </c>
      <c r="E81" s="44" t="s">
        <v>9</v>
      </c>
      <c r="F81" s="45" t="s">
        <v>10</v>
      </c>
      <c r="G81" s="46"/>
      <c r="I81" s="28"/>
      <c r="J81" s="56" t="s">
        <v>11</v>
      </c>
    </row>
    <row r="82" spans="1:10" ht="12.75">
      <c r="A82" s="34">
        <v>1</v>
      </c>
      <c r="B82" s="24">
        <v>43</v>
      </c>
      <c r="C82" s="17" t="s">
        <v>139</v>
      </c>
      <c r="D82" s="24">
        <v>1951</v>
      </c>
      <c r="E82" s="50" t="s">
        <v>140</v>
      </c>
      <c r="F82" s="17" t="s">
        <v>141</v>
      </c>
      <c r="G82" s="17"/>
      <c r="H82" s="19">
        <v>0.014583333333333332</v>
      </c>
      <c r="I82" s="19">
        <v>0.023333333333333334</v>
      </c>
      <c r="J82" s="20">
        <f>I82-H82</f>
        <v>0.008750000000000003</v>
      </c>
    </row>
    <row r="83" spans="1:10" ht="12.75">
      <c r="A83" s="34">
        <v>2</v>
      </c>
      <c r="B83" s="16">
        <v>64</v>
      </c>
      <c r="C83" s="17" t="s">
        <v>142</v>
      </c>
      <c r="D83" s="16">
        <v>1950</v>
      </c>
      <c r="E83" s="22"/>
      <c r="F83" s="22"/>
      <c r="G83" s="22"/>
      <c r="H83" s="19">
        <v>0.021875</v>
      </c>
      <c r="I83" s="19">
        <v>0.031099537037037037</v>
      </c>
      <c r="J83" s="20">
        <f>I83-H83</f>
        <v>0.009224537037037038</v>
      </c>
    </row>
    <row r="84" spans="1:10" ht="12.75">
      <c r="A84" s="34">
        <v>3</v>
      </c>
      <c r="B84" s="24">
        <v>44</v>
      </c>
      <c r="C84" s="17" t="s">
        <v>143</v>
      </c>
      <c r="D84" s="18">
        <v>1955</v>
      </c>
      <c r="E84" s="50"/>
      <c r="F84" s="17"/>
      <c r="G84" s="19"/>
      <c r="H84" s="19">
        <v>0.014930555555555556</v>
      </c>
      <c r="I84" s="19">
        <v>0.02513888888888889</v>
      </c>
      <c r="J84" s="20">
        <f>I84-H84</f>
        <v>0.010208333333333335</v>
      </c>
    </row>
    <row r="85" spans="1:10" ht="12.75">
      <c r="A85" s="34">
        <v>4</v>
      </c>
      <c r="B85" s="24">
        <v>46</v>
      </c>
      <c r="C85" s="17" t="s">
        <v>144</v>
      </c>
      <c r="D85" s="18">
        <v>1951</v>
      </c>
      <c r="E85" s="50" t="s">
        <v>145</v>
      </c>
      <c r="F85" s="17"/>
      <c r="G85" s="19"/>
      <c r="H85" s="19">
        <v>0.015625</v>
      </c>
      <c r="I85" s="19">
        <v>0.0271875</v>
      </c>
      <c r="J85" s="20">
        <f>I85-H85</f>
        <v>0.0115625</v>
      </c>
    </row>
    <row r="86" spans="1:10" ht="12.75">
      <c r="A86" s="34">
        <v>5</v>
      </c>
      <c r="B86" s="24">
        <v>45</v>
      </c>
      <c r="C86" s="17" t="s">
        <v>146</v>
      </c>
      <c r="D86" s="24">
        <v>1939</v>
      </c>
      <c r="E86" s="17"/>
      <c r="F86" s="17"/>
      <c r="G86" s="19"/>
      <c r="H86" s="19">
        <v>0.015277777777777777</v>
      </c>
      <c r="I86" s="19">
        <v>0.027418981481481485</v>
      </c>
      <c r="J86" s="20">
        <f>I86-H86</f>
        <v>0.012141203703703708</v>
      </c>
    </row>
    <row r="87" spans="1:10" ht="12.75">
      <c r="A87" s="34">
        <v>6</v>
      </c>
      <c r="B87" s="24">
        <v>65</v>
      </c>
      <c r="C87" s="17" t="s">
        <v>147</v>
      </c>
      <c r="D87" s="24">
        <v>1937</v>
      </c>
      <c r="E87" s="17"/>
      <c r="F87" s="17"/>
      <c r="G87" s="17"/>
      <c r="H87" s="19">
        <v>0.014583333333333332</v>
      </c>
      <c r="I87" s="19">
        <v>0.02837962962962963</v>
      </c>
      <c r="J87" s="20">
        <f>I87-H87</f>
        <v>0.013796296296296298</v>
      </c>
    </row>
    <row r="88" spans="9:10" ht="12.75">
      <c r="I88" s="28"/>
      <c r="J88" s="29"/>
    </row>
    <row r="89" spans="9:10" ht="12.75">
      <c r="I89" s="28"/>
      <c r="J89" s="29"/>
    </row>
    <row r="90" spans="9:10" ht="12.75">
      <c r="I90" s="28"/>
      <c r="J90" s="29"/>
    </row>
    <row r="91" spans="9:10" ht="12.75">
      <c r="I91" s="28"/>
      <c r="J91" s="29"/>
    </row>
    <row r="92" spans="9:10" ht="12.75">
      <c r="I92" s="28"/>
      <c r="J92" s="29"/>
    </row>
    <row r="93" spans="9:10" ht="12.75">
      <c r="I93" s="28"/>
      <c r="J93" s="29"/>
    </row>
    <row r="94" spans="9:10" ht="12.75">
      <c r="I94" s="28"/>
      <c r="J94" s="29"/>
    </row>
    <row r="95" spans="9:10" ht="12.75">
      <c r="I95" s="28"/>
      <c r="J95" s="29"/>
    </row>
    <row r="96" spans="9:10" ht="12.75">
      <c r="I96" s="28"/>
      <c r="J96" s="29"/>
    </row>
    <row r="97" spans="9:10" ht="12.75">
      <c r="I97" s="28"/>
      <c r="J97" s="29"/>
    </row>
    <row r="98" spans="9:10" ht="12.75">
      <c r="I98" s="28"/>
      <c r="J98" s="29"/>
    </row>
    <row r="99" spans="9:10" ht="12.75">
      <c r="I99" s="28"/>
      <c r="J99" s="29"/>
    </row>
    <row r="100" spans="9:10" ht="12.75">
      <c r="I100" s="28"/>
      <c r="J100" s="29"/>
    </row>
    <row r="101" spans="9:10" ht="12.75">
      <c r="I101" s="28"/>
      <c r="J101" s="29"/>
    </row>
    <row r="102" spans="9:10" ht="12.75">
      <c r="I102" s="28"/>
      <c r="J102" s="29"/>
    </row>
    <row r="103" spans="9:10" ht="12.75">
      <c r="I103" s="28"/>
      <c r="J103" s="29"/>
    </row>
    <row r="104" spans="9:10" ht="12.75">
      <c r="I104" s="28"/>
      <c r="J104" s="29"/>
    </row>
    <row r="105" spans="9:10" ht="12.75">
      <c r="I105" s="28"/>
      <c r="J105" s="29"/>
    </row>
    <row r="106" spans="9:10" ht="12.75">
      <c r="I106" s="28"/>
      <c r="J106" s="29"/>
    </row>
    <row r="107" spans="9:10" ht="12.75">
      <c r="I107" s="28"/>
      <c r="J107" s="29"/>
    </row>
    <row r="108" spans="9:10" ht="12.75">
      <c r="I108" s="28"/>
      <c r="J108" s="29"/>
    </row>
    <row r="109" spans="9:10" ht="12.75">
      <c r="I109" s="28"/>
      <c r="J109" s="29"/>
    </row>
  </sheetData>
  <sheetProtection selectLockedCells="1" selectUnlockedCells="1"/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C42" sqref="C42"/>
    </sheetView>
  </sheetViews>
  <sheetFormatPr defaultColWidth="9.140625" defaultRowHeight="12.75"/>
  <cols>
    <col min="1" max="1" width="7.8515625" style="3" customWidth="1"/>
    <col min="2" max="2" width="7.7109375" style="3" customWidth="1"/>
    <col min="3" max="3" width="24.00390625" style="2" customWidth="1"/>
    <col min="4" max="4" width="11.140625" style="3" customWidth="1"/>
    <col min="5" max="5" width="16.140625" style="1" customWidth="1"/>
    <col min="6" max="6" width="22.28125" style="1" customWidth="1"/>
    <col min="7" max="7" width="11.7109375" style="3" customWidth="1"/>
    <col min="8" max="16384" width="9.140625" style="1" customWidth="1"/>
  </cols>
  <sheetData>
    <row r="1" spans="3:6" ht="12.75">
      <c r="C1" s="4" t="s">
        <v>0</v>
      </c>
      <c r="D1" s="39"/>
      <c r="E1" s="2"/>
      <c r="F1" s="2"/>
    </row>
    <row r="2" spans="3:6" ht="12.75">
      <c r="C2" s="5" t="s">
        <v>1</v>
      </c>
      <c r="D2" s="39"/>
      <c r="E2" s="2"/>
      <c r="F2" s="2"/>
    </row>
    <row r="3" spans="1:6" ht="12.75">
      <c r="A3" s="57"/>
      <c r="C3" s="39" t="s">
        <v>2</v>
      </c>
      <c r="D3" s="39"/>
      <c r="E3" s="2"/>
      <c r="F3" s="2"/>
    </row>
    <row r="4" spans="1:7" ht="12.75">
      <c r="A4" s="58" t="s">
        <v>148</v>
      </c>
      <c r="D4" s="39"/>
      <c r="E4" s="2"/>
      <c r="F4" s="2"/>
      <c r="G4" s="3" t="s">
        <v>149</v>
      </c>
    </row>
    <row r="5" spans="1:7" ht="12.75">
      <c r="A5" s="9" t="s">
        <v>5</v>
      </c>
      <c r="B5" s="10" t="s">
        <v>6</v>
      </c>
      <c r="C5" s="11" t="s">
        <v>7</v>
      </c>
      <c r="D5" s="44" t="s">
        <v>8</v>
      </c>
      <c r="E5" s="44" t="s">
        <v>9</v>
      </c>
      <c r="F5" s="45" t="s">
        <v>10</v>
      </c>
      <c r="G5" s="14" t="s">
        <v>11</v>
      </c>
    </row>
    <row r="6" spans="1:9" ht="12.75">
      <c r="A6" s="15">
        <v>1</v>
      </c>
      <c r="B6" s="16">
        <v>119</v>
      </c>
      <c r="C6" s="17" t="s">
        <v>150</v>
      </c>
      <c r="D6" s="24">
        <v>2009</v>
      </c>
      <c r="E6" s="17"/>
      <c r="F6" s="17"/>
      <c r="G6" s="21">
        <v>0.003090277777777778</v>
      </c>
      <c r="I6" s="59"/>
    </row>
    <row r="7" spans="1:9" ht="12.75">
      <c r="A7" s="15">
        <v>2</v>
      </c>
      <c r="B7" s="16">
        <v>120</v>
      </c>
      <c r="C7" s="17" t="s">
        <v>151</v>
      </c>
      <c r="D7" s="24">
        <v>2009</v>
      </c>
      <c r="E7" s="17"/>
      <c r="F7" s="17" t="s">
        <v>152</v>
      </c>
      <c r="G7" s="21">
        <v>0.0038194444444444443</v>
      </c>
      <c r="I7" s="59"/>
    </row>
    <row r="8" spans="1:9" ht="12.75">
      <c r="A8" s="15">
        <v>3</v>
      </c>
      <c r="B8" s="16">
        <v>92</v>
      </c>
      <c r="C8" s="17" t="s">
        <v>153</v>
      </c>
      <c r="D8" s="24">
        <v>2009</v>
      </c>
      <c r="E8" s="17" t="s">
        <v>154</v>
      </c>
      <c r="F8" s="17"/>
      <c r="G8" s="21">
        <v>0.004108796296296297</v>
      </c>
      <c r="I8" s="59"/>
    </row>
    <row r="9" spans="1:9" ht="12.75">
      <c r="A9" s="15">
        <v>4</v>
      </c>
      <c r="B9" s="16">
        <v>117</v>
      </c>
      <c r="C9" s="17" t="s">
        <v>155</v>
      </c>
      <c r="D9" s="24">
        <v>2009</v>
      </c>
      <c r="E9" s="17"/>
      <c r="F9" s="17"/>
      <c r="G9" s="21">
        <v>0.0043518518518518515</v>
      </c>
      <c r="I9" s="59"/>
    </row>
    <row r="10" spans="1:9" ht="12.75">
      <c r="A10" s="15">
        <v>5</v>
      </c>
      <c r="B10" s="16">
        <v>96</v>
      </c>
      <c r="C10" s="17" t="s">
        <v>156</v>
      </c>
      <c r="D10" s="24">
        <v>2009</v>
      </c>
      <c r="E10" s="17" t="s">
        <v>37</v>
      </c>
      <c r="F10" s="17"/>
      <c r="G10" s="21">
        <v>0.004606481481481481</v>
      </c>
      <c r="I10" s="59"/>
    </row>
    <row r="11" spans="1:9" ht="12.75">
      <c r="A11" s="15">
        <v>6</v>
      </c>
      <c r="B11" s="16">
        <v>93</v>
      </c>
      <c r="C11" s="17" t="s">
        <v>157</v>
      </c>
      <c r="D11" s="24">
        <v>2011</v>
      </c>
      <c r="E11" s="17" t="s">
        <v>154</v>
      </c>
      <c r="F11" s="17"/>
      <c r="G11" s="21">
        <v>0.0060648148148148145</v>
      </c>
      <c r="I11" s="59"/>
    </row>
    <row r="12" spans="1:9" ht="12.75">
      <c r="A12" s="15">
        <v>7</v>
      </c>
      <c r="B12" s="16">
        <v>91</v>
      </c>
      <c r="C12" s="17" t="s">
        <v>158</v>
      </c>
      <c r="D12" s="24">
        <v>2012</v>
      </c>
      <c r="E12" s="17"/>
      <c r="F12" s="17"/>
      <c r="G12" s="21">
        <v>0.007071759259259259</v>
      </c>
      <c r="I12" s="59"/>
    </row>
    <row r="13" spans="1:9" ht="12.75">
      <c r="A13" s="25"/>
      <c r="B13" s="26"/>
      <c r="C13" s="29"/>
      <c r="D13" s="28"/>
      <c r="E13" s="29"/>
      <c r="F13" s="29"/>
      <c r="G13" s="32"/>
      <c r="I13" s="59"/>
    </row>
    <row r="14" spans="1:9" ht="12.75">
      <c r="A14" s="58" t="s">
        <v>159</v>
      </c>
      <c r="D14" s="5"/>
      <c r="E14" s="2"/>
      <c r="F14" s="2"/>
      <c r="G14" s="3" t="s">
        <v>149</v>
      </c>
      <c r="I14" s="59"/>
    </row>
    <row r="15" spans="1:9" ht="12.75">
      <c r="A15" s="9" t="s">
        <v>5</v>
      </c>
      <c r="B15" s="10" t="s">
        <v>6</v>
      </c>
      <c r="C15" s="11" t="s">
        <v>7</v>
      </c>
      <c r="D15" s="49" t="s">
        <v>8</v>
      </c>
      <c r="E15" s="44" t="s">
        <v>9</v>
      </c>
      <c r="F15" s="45" t="s">
        <v>10</v>
      </c>
      <c r="G15" s="14" t="s">
        <v>11</v>
      </c>
      <c r="I15" s="59"/>
    </row>
    <row r="16" spans="1:9" ht="12.75">
      <c r="A16" s="15">
        <v>1</v>
      </c>
      <c r="B16" s="24">
        <v>115</v>
      </c>
      <c r="C16" s="17" t="s">
        <v>160</v>
      </c>
      <c r="D16" s="24">
        <v>2008</v>
      </c>
      <c r="E16" s="17"/>
      <c r="F16" s="17" t="s">
        <v>96</v>
      </c>
      <c r="G16" s="19">
        <v>0.0036574074074074074</v>
      </c>
      <c r="I16" s="59"/>
    </row>
    <row r="17" spans="1:9" ht="12.75">
      <c r="A17" s="15">
        <v>2</v>
      </c>
      <c r="B17" s="24">
        <v>84</v>
      </c>
      <c r="C17" s="17" t="s">
        <v>161</v>
      </c>
      <c r="D17" s="24">
        <v>2009</v>
      </c>
      <c r="E17" s="17" t="s">
        <v>162</v>
      </c>
      <c r="F17" s="17"/>
      <c r="G17" s="19">
        <v>0.003935185185185186</v>
      </c>
      <c r="I17" s="59"/>
    </row>
    <row r="18" spans="1:9" ht="12.75">
      <c r="A18" s="15">
        <v>3</v>
      </c>
      <c r="B18" s="24">
        <v>88</v>
      </c>
      <c r="C18" s="17" t="s">
        <v>163</v>
      </c>
      <c r="D18" s="24">
        <v>2009</v>
      </c>
      <c r="E18" s="17" t="s">
        <v>58</v>
      </c>
      <c r="F18" s="17"/>
      <c r="G18" s="19">
        <v>0.004039351851851852</v>
      </c>
      <c r="I18" s="59"/>
    </row>
    <row r="19" spans="1:9" ht="12.75">
      <c r="A19" s="15">
        <v>4</v>
      </c>
      <c r="B19" s="24">
        <v>77</v>
      </c>
      <c r="C19" s="17" t="s">
        <v>164</v>
      </c>
      <c r="D19" s="24">
        <v>2008</v>
      </c>
      <c r="E19" s="17" t="s">
        <v>37</v>
      </c>
      <c r="F19" s="17"/>
      <c r="G19" s="19">
        <v>0.004189814814814815</v>
      </c>
      <c r="I19" s="59"/>
    </row>
    <row r="20" spans="1:9" ht="12.75">
      <c r="A20" s="15">
        <v>5</v>
      </c>
      <c r="B20" s="24">
        <v>116</v>
      </c>
      <c r="C20" s="17" t="s">
        <v>165</v>
      </c>
      <c r="D20" s="24">
        <v>2009</v>
      </c>
      <c r="E20" s="17"/>
      <c r="F20" s="17" t="s">
        <v>46</v>
      </c>
      <c r="G20" s="19">
        <v>0.0042824074074074075</v>
      </c>
      <c r="I20" s="59"/>
    </row>
    <row r="21" spans="1:9" ht="12.75">
      <c r="A21" s="15">
        <v>6</v>
      </c>
      <c r="B21" s="24">
        <v>114</v>
      </c>
      <c r="C21" s="17" t="s">
        <v>166</v>
      </c>
      <c r="D21" s="24">
        <v>2008</v>
      </c>
      <c r="E21" s="17" t="s">
        <v>39</v>
      </c>
      <c r="F21" s="17"/>
      <c r="G21" s="19">
        <v>0.00431712962962963</v>
      </c>
      <c r="I21" s="59"/>
    </row>
    <row r="22" spans="1:9" ht="12.75">
      <c r="A22" s="15">
        <v>7</v>
      </c>
      <c r="B22" s="24">
        <v>80</v>
      </c>
      <c r="C22" s="17" t="s">
        <v>167</v>
      </c>
      <c r="D22" s="24">
        <v>2008</v>
      </c>
      <c r="E22" s="17" t="s">
        <v>58</v>
      </c>
      <c r="F22" s="17"/>
      <c r="G22" s="19">
        <v>0.004560185185185185</v>
      </c>
      <c r="I22" s="59"/>
    </row>
    <row r="23" spans="1:9" ht="12.75">
      <c r="A23" s="15">
        <v>8</v>
      </c>
      <c r="B23" s="24">
        <v>78</v>
      </c>
      <c r="C23" s="17" t="s">
        <v>168</v>
      </c>
      <c r="D23" s="24">
        <v>2010</v>
      </c>
      <c r="E23" s="17" t="s">
        <v>58</v>
      </c>
      <c r="F23" s="17"/>
      <c r="G23" s="19">
        <v>0.004826388888888889</v>
      </c>
      <c r="I23" s="59"/>
    </row>
    <row r="24" spans="1:9" ht="12.75">
      <c r="A24" s="15">
        <v>9</v>
      </c>
      <c r="B24" s="24">
        <v>85</v>
      </c>
      <c r="C24" s="17" t="s">
        <v>169</v>
      </c>
      <c r="D24" s="24">
        <v>2009</v>
      </c>
      <c r="E24" s="17" t="s">
        <v>58</v>
      </c>
      <c r="F24" s="17"/>
      <c r="G24" s="19">
        <v>0.004976851851851852</v>
      </c>
      <c r="I24" s="59"/>
    </row>
    <row r="25" spans="1:9" ht="12.75">
      <c r="A25" s="15">
        <v>10</v>
      </c>
      <c r="B25" s="24">
        <v>86</v>
      </c>
      <c r="C25" s="17" t="s">
        <v>170</v>
      </c>
      <c r="D25" s="24">
        <v>2009</v>
      </c>
      <c r="E25" s="17"/>
      <c r="F25" s="17"/>
      <c r="G25" s="19">
        <v>0.005902777777777778</v>
      </c>
      <c r="I25" s="59"/>
    </row>
    <row r="26" spans="3:9" ht="12.75">
      <c r="C26" s="29"/>
      <c r="D26" s="28"/>
      <c r="E26" s="29"/>
      <c r="F26" s="2"/>
      <c r="G26" s="37"/>
      <c r="I26" s="59"/>
    </row>
    <row r="27" spans="1:9" ht="12.75">
      <c r="A27" s="58" t="s">
        <v>171</v>
      </c>
      <c r="D27" s="5"/>
      <c r="E27" s="2"/>
      <c r="F27" s="2"/>
      <c r="G27" s="3" t="s">
        <v>172</v>
      </c>
      <c r="I27" s="59"/>
    </row>
    <row r="28" spans="1:9" ht="12.75">
      <c r="A28" s="9" t="s">
        <v>5</v>
      </c>
      <c r="B28" s="10" t="s">
        <v>6</v>
      </c>
      <c r="C28" s="11" t="s">
        <v>7</v>
      </c>
      <c r="D28" s="49" t="s">
        <v>8</v>
      </c>
      <c r="E28" s="44" t="s">
        <v>9</v>
      </c>
      <c r="F28" s="45" t="s">
        <v>10</v>
      </c>
      <c r="G28" s="14" t="s">
        <v>11</v>
      </c>
      <c r="I28" s="59"/>
    </row>
    <row r="29" spans="1:9" ht="12.75">
      <c r="A29" s="15">
        <v>1</v>
      </c>
      <c r="B29" s="16">
        <v>110</v>
      </c>
      <c r="C29" s="17" t="s">
        <v>173</v>
      </c>
      <c r="D29" s="24">
        <v>2006</v>
      </c>
      <c r="E29" s="17"/>
      <c r="F29" s="17" t="s">
        <v>21</v>
      </c>
      <c r="G29" s="21">
        <v>0.0034375</v>
      </c>
      <c r="I29" s="59"/>
    </row>
    <row r="30" spans="1:9" ht="12.75">
      <c r="A30" s="15">
        <v>2</v>
      </c>
      <c r="B30" s="16">
        <v>112</v>
      </c>
      <c r="C30" s="17" t="s">
        <v>174</v>
      </c>
      <c r="D30" s="24">
        <v>2007</v>
      </c>
      <c r="E30" s="17"/>
      <c r="F30" s="17"/>
      <c r="G30" s="21">
        <v>0.0035069444444444445</v>
      </c>
      <c r="I30" s="59"/>
    </row>
    <row r="31" spans="1:9" ht="12.75">
      <c r="A31" s="15">
        <v>3</v>
      </c>
      <c r="B31" s="16">
        <v>108</v>
      </c>
      <c r="C31" s="17" t="s">
        <v>175</v>
      </c>
      <c r="D31" s="24">
        <v>2006</v>
      </c>
      <c r="E31" s="17"/>
      <c r="F31" s="17"/>
      <c r="G31" s="21">
        <v>0.0036342592592592594</v>
      </c>
      <c r="I31" s="59"/>
    </row>
    <row r="32" spans="1:9" ht="12.75">
      <c r="A32" s="15">
        <v>4</v>
      </c>
      <c r="B32" s="16">
        <v>109</v>
      </c>
      <c r="C32" s="17" t="s">
        <v>176</v>
      </c>
      <c r="D32" s="24">
        <v>2006</v>
      </c>
      <c r="E32" s="17" t="s">
        <v>17</v>
      </c>
      <c r="F32" s="17"/>
      <c r="G32" s="21">
        <v>0.0037731481481481483</v>
      </c>
      <c r="I32" s="59"/>
    </row>
    <row r="33" spans="1:9" ht="12.75">
      <c r="A33" s="15">
        <v>5</v>
      </c>
      <c r="B33" s="16">
        <v>107</v>
      </c>
      <c r="C33" s="17" t="s">
        <v>177</v>
      </c>
      <c r="D33" s="24">
        <v>2007</v>
      </c>
      <c r="E33" s="17" t="s">
        <v>58</v>
      </c>
      <c r="F33" s="17"/>
      <c r="G33" s="21">
        <v>0.0038310185185185183</v>
      </c>
      <c r="I33" s="59"/>
    </row>
    <row r="34" spans="1:9" ht="12.75">
      <c r="A34" s="15">
        <v>6</v>
      </c>
      <c r="B34" s="16">
        <v>82</v>
      </c>
      <c r="C34" s="17" t="s">
        <v>178</v>
      </c>
      <c r="D34" s="24">
        <v>2007</v>
      </c>
      <c r="E34" s="17" t="s">
        <v>179</v>
      </c>
      <c r="F34" s="17"/>
      <c r="G34" s="21">
        <v>0.003993055555555556</v>
      </c>
      <c r="I34" s="59"/>
    </row>
    <row r="35" spans="1:9" ht="12.75">
      <c r="A35" s="15">
        <v>7</v>
      </c>
      <c r="B35" s="16">
        <v>111</v>
      </c>
      <c r="C35" s="17" t="s">
        <v>180</v>
      </c>
      <c r="D35" s="24">
        <v>2007</v>
      </c>
      <c r="E35" s="17"/>
      <c r="F35" s="17"/>
      <c r="G35" s="21">
        <v>0.004050925925925926</v>
      </c>
      <c r="I35" s="59"/>
    </row>
    <row r="36" spans="1:9" ht="12.75">
      <c r="A36" s="15">
        <v>8</v>
      </c>
      <c r="B36" s="16">
        <v>87</v>
      </c>
      <c r="C36" s="17" t="s">
        <v>181</v>
      </c>
      <c r="D36" s="24">
        <v>2007</v>
      </c>
      <c r="E36" s="17" t="s">
        <v>37</v>
      </c>
      <c r="F36" s="17"/>
      <c r="G36" s="21">
        <v>0.0043287037037037035</v>
      </c>
      <c r="I36" s="59"/>
    </row>
    <row r="37" spans="1:9" ht="12.75">
      <c r="A37" s="15">
        <v>9</v>
      </c>
      <c r="B37" s="16">
        <v>90</v>
      </c>
      <c r="C37" s="17" t="s">
        <v>182</v>
      </c>
      <c r="D37" s="24">
        <v>2007</v>
      </c>
      <c r="E37" s="17" t="s">
        <v>17</v>
      </c>
      <c r="F37" s="17"/>
      <c r="G37" s="21">
        <v>0.0044444444444444444</v>
      </c>
      <c r="I37" s="59"/>
    </row>
    <row r="38" spans="1:9" ht="12.75">
      <c r="A38" s="16" t="s">
        <v>40</v>
      </c>
      <c r="B38" s="16">
        <v>113</v>
      </c>
      <c r="C38" s="17" t="s">
        <v>183</v>
      </c>
      <c r="D38" s="18" t="s">
        <v>184</v>
      </c>
      <c r="E38" s="17"/>
      <c r="F38" s="17" t="s">
        <v>185</v>
      </c>
      <c r="G38" s="21" t="s">
        <v>40</v>
      </c>
      <c r="I38" s="59"/>
    </row>
    <row r="39" spans="4:9" ht="12.75">
      <c r="D39" s="5"/>
      <c r="E39" s="2"/>
      <c r="F39" s="2"/>
      <c r="I39" s="59"/>
    </row>
    <row r="40" spans="1:9" ht="12.75">
      <c r="A40" s="58" t="s">
        <v>186</v>
      </c>
      <c r="D40" s="5"/>
      <c r="E40" s="2"/>
      <c r="F40" s="2"/>
      <c r="G40" s="3" t="s">
        <v>172</v>
      </c>
      <c r="I40" s="59"/>
    </row>
    <row r="41" spans="1:9" ht="12.75">
      <c r="A41" s="9" t="s">
        <v>5</v>
      </c>
      <c r="B41" s="10" t="s">
        <v>6</v>
      </c>
      <c r="C41" s="11" t="s">
        <v>7</v>
      </c>
      <c r="D41" s="49" t="s">
        <v>8</v>
      </c>
      <c r="E41" s="44" t="s">
        <v>9</v>
      </c>
      <c r="F41" s="45" t="s">
        <v>10</v>
      </c>
      <c r="G41" s="14" t="s">
        <v>11</v>
      </c>
      <c r="I41" s="59"/>
    </row>
    <row r="42" spans="1:9" ht="12.75">
      <c r="A42" s="15">
        <v>1</v>
      </c>
      <c r="B42" s="16">
        <v>106</v>
      </c>
      <c r="C42" s="17" t="s">
        <v>187</v>
      </c>
      <c r="D42" s="24">
        <v>2006</v>
      </c>
      <c r="E42" s="17"/>
      <c r="F42" s="17" t="s">
        <v>188</v>
      </c>
      <c r="G42" s="21">
        <v>0.003194444444444444</v>
      </c>
      <c r="I42" s="59"/>
    </row>
    <row r="43" spans="1:9" ht="12.75">
      <c r="A43" s="15">
        <v>2</v>
      </c>
      <c r="B43" s="16">
        <v>99</v>
      </c>
      <c r="C43" s="17" t="s">
        <v>189</v>
      </c>
      <c r="D43" s="24">
        <v>2006</v>
      </c>
      <c r="E43" s="17"/>
      <c r="F43" s="17"/>
      <c r="G43" s="21">
        <v>0.003275462962962963</v>
      </c>
      <c r="I43" s="59"/>
    </row>
    <row r="44" spans="1:9" ht="12.75">
      <c r="A44" s="15">
        <v>3</v>
      </c>
      <c r="B44" s="16">
        <v>104</v>
      </c>
      <c r="C44" s="17" t="s">
        <v>190</v>
      </c>
      <c r="D44" s="24">
        <v>2007</v>
      </c>
      <c r="E44" s="17"/>
      <c r="F44" s="17" t="s">
        <v>46</v>
      </c>
      <c r="G44" s="21">
        <v>0.0033333333333333335</v>
      </c>
      <c r="I44" s="59"/>
    </row>
    <row r="45" spans="1:9" ht="12.75">
      <c r="A45" s="15">
        <v>4</v>
      </c>
      <c r="B45" s="16">
        <v>97</v>
      </c>
      <c r="C45" s="17" t="s">
        <v>191</v>
      </c>
      <c r="D45" s="24">
        <v>2006</v>
      </c>
      <c r="E45" s="17"/>
      <c r="F45" s="17"/>
      <c r="G45" s="21">
        <v>0.003356481481481481</v>
      </c>
      <c r="I45" s="59"/>
    </row>
    <row r="46" spans="1:9" ht="12.75">
      <c r="A46" s="15">
        <v>5</v>
      </c>
      <c r="B46" s="16">
        <v>100</v>
      </c>
      <c r="C46" s="17" t="s">
        <v>192</v>
      </c>
      <c r="D46" s="24">
        <v>2006</v>
      </c>
      <c r="E46" s="17"/>
      <c r="F46" s="17" t="s">
        <v>82</v>
      </c>
      <c r="G46" s="21">
        <v>0.0033912037037037036</v>
      </c>
      <c r="I46" s="59"/>
    </row>
    <row r="47" spans="1:9" ht="12.75">
      <c r="A47" s="15">
        <v>6</v>
      </c>
      <c r="B47" s="16">
        <v>102</v>
      </c>
      <c r="C47" s="17" t="s">
        <v>193</v>
      </c>
      <c r="D47" s="24">
        <v>2007</v>
      </c>
      <c r="E47" s="17" t="s">
        <v>17</v>
      </c>
      <c r="F47" s="17"/>
      <c r="G47" s="21">
        <v>0.00375</v>
      </c>
      <c r="I47" s="59"/>
    </row>
    <row r="48" spans="1:9" ht="12.75">
      <c r="A48" s="15">
        <v>7</v>
      </c>
      <c r="B48" s="16">
        <v>105</v>
      </c>
      <c r="C48" s="17" t="s">
        <v>194</v>
      </c>
      <c r="D48" s="24">
        <v>2007</v>
      </c>
      <c r="E48" s="17"/>
      <c r="F48" s="17" t="s">
        <v>96</v>
      </c>
      <c r="G48" s="21">
        <v>0.0038078703703703707</v>
      </c>
      <c r="I48" s="59"/>
    </row>
    <row r="49" spans="1:9" ht="12.75">
      <c r="A49" s="15">
        <v>8</v>
      </c>
      <c r="B49" s="16">
        <v>81</v>
      </c>
      <c r="C49" s="17" t="s">
        <v>195</v>
      </c>
      <c r="D49" s="24">
        <v>2007</v>
      </c>
      <c r="E49" s="17" t="s">
        <v>162</v>
      </c>
      <c r="F49" s="17"/>
      <c r="G49" s="21">
        <v>0.003981481481481482</v>
      </c>
      <c r="I49" s="59"/>
    </row>
    <row r="50" spans="1:9" ht="12.75">
      <c r="A50" s="15">
        <v>9</v>
      </c>
      <c r="B50" s="16">
        <v>98</v>
      </c>
      <c r="C50" s="17" t="s">
        <v>196</v>
      </c>
      <c r="D50" s="24">
        <v>2007</v>
      </c>
      <c r="E50" s="17" t="s">
        <v>197</v>
      </c>
      <c r="F50" s="17"/>
      <c r="G50" s="21">
        <v>0.00417824074074074</v>
      </c>
      <c r="I50" s="59"/>
    </row>
    <row r="51" spans="1:9" ht="12.75">
      <c r="A51" s="15">
        <v>10</v>
      </c>
      <c r="B51" s="16">
        <v>89</v>
      </c>
      <c r="C51" s="17" t="s">
        <v>198</v>
      </c>
      <c r="D51" s="24">
        <v>2007</v>
      </c>
      <c r="E51" s="17" t="s">
        <v>17</v>
      </c>
      <c r="F51" s="17"/>
      <c r="G51" s="21">
        <v>0.004502314814814815</v>
      </c>
      <c r="I51" s="59"/>
    </row>
    <row r="52" spans="1:9" ht="12.75">
      <c r="A52" s="15">
        <v>11</v>
      </c>
      <c r="B52" s="16">
        <v>83</v>
      </c>
      <c r="C52" s="17" t="s">
        <v>199</v>
      </c>
      <c r="D52" s="24">
        <v>2006</v>
      </c>
      <c r="E52" s="17"/>
      <c r="F52" s="17"/>
      <c r="G52" s="21">
        <v>0.005069444444444444</v>
      </c>
      <c r="I52" s="59"/>
    </row>
    <row r="53" spans="1:9" ht="12.75">
      <c r="A53" s="15">
        <v>12</v>
      </c>
      <c r="B53" s="16">
        <v>103</v>
      </c>
      <c r="C53" s="17" t="s">
        <v>200</v>
      </c>
      <c r="D53" s="24">
        <v>2006</v>
      </c>
      <c r="E53" s="17"/>
      <c r="F53" s="17"/>
      <c r="G53" s="21">
        <v>0.005127314814814815</v>
      </c>
      <c r="I53" s="59"/>
    </row>
    <row r="54" spans="1:9" ht="12.75">
      <c r="A54" s="16" t="s">
        <v>40</v>
      </c>
      <c r="B54" s="16">
        <v>101</v>
      </c>
      <c r="C54" s="17" t="s">
        <v>201</v>
      </c>
      <c r="D54" s="24">
        <v>2006</v>
      </c>
      <c r="E54" s="17" t="s">
        <v>17</v>
      </c>
      <c r="F54" s="17"/>
      <c r="G54" s="21"/>
      <c r="I54" s="59"/>
    </row>
    <row r="55" spans="1:9" ht="12.75">
      <c r="A55" s="25"/>
      <c r="B55" s="1"/>
      <c r="D55" s="2"/>
      <c r="E55" s="2"/>
      <c r="F55" s="29"/>
      <c r="G55" s="32"/>
      <c r="I55" s="59"/>
    </row>
    <row r="56" spans="3:6" ht="12.75">
      <c r="C56" s="29"/>
      <c r="D56" s="28"/>
      <c r="E56" s="60"/>
      <c r="F56" s="2"/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 selectLockedCells="1" selectUnlockedCells="1"/>
  <printOptions/>
  <pageMargins left="0.3541666666666667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61" customWidth="1"/>
    <col min="3" max="3" width="12.00390625" style="62" customWidth="1"/>
    <col min="4" max="4" width="12.8515625" style="62" customWidth="1"/>
    <col min="5" max="5" width="16.140625" style="0" customWidth="1"/>
    <col min="6" max="6" width="16.421875" style="63" customWidth="1"/>
  </cols>
  <sheetData>
    <row r="3" spans="4:6" ht="12.75">
      <c r="D3" s="62" t="s">
        <v>202</v>
      </c>
      <c r="E3" t="s">
        <v>203</v>
      </c>
      <c r="F3" s="63" t="s">
        <v>11</v>
      </c>
    </row>
    <row r="4" spans="1:8" ht="18" customHeight="1">
      <c r="A4" s="64">
        <v>41</v>
      </c>
      <c r="B4" s="65" t="s">
        <v>133</v>
      </c>
      <c r="C4" s="66"/>
      <c r="D4" s="67">
        <v>0.009027777777777779</v>
      </c>
      <c r="E4" s="68">
        <v>0.017604166666666667</v>
      </c>
      <c r="F4" s="69">
        <f>E4-D4</f>
        <v>0.008576388888888889</v>
      </c>
      <c r="H4" t="s">
        <v>204</v>
      </c>
    </row>
    <row r="5" spans="1:8" ht="18" customHeight="1">
      <c r="A5" s="64">
        <v>38</v>
      </c>
      <c r="B5" s="65" t="s">
        <v>136</v>
      </c>
      <c r="C5" s="70">
        <v>1961</v>
      </c>
      <c r="D5" s="67">
        <v>0.008333333333333333</v>
      </c>
      <c r="E5" s="68">
        <v>0.017395833333333336</v>
      </c>
      <c r="F5" s="69">
        <f>E5-D5</f>
        <v>0.009062500000000003</v>
      </c>
      <c r="H5" t="s">
        <v>205</v>
      </c>
    </row>
    <row r="6" spans="1:8" ht="18" customHeight="1">
      <c r="A6" s="64">
        <v>58</v>
      </c>
      <c r="B6" s="64" t="s">
        <v>206</v>
      </c>
      <c r="C6" s="64">
        <v>1965</v>
      </c>
      <c r="D6" s="67">
        <v>0.015277777777777777</v>
      </c>
      <c r="E6" s="68">
        <v>0.024479166666666666</v>
      </c>
      <c r="F6" s="71">
        <f>E6-D6</f>
        <v>0.00920138888888889</v>
      </c>
      <c r="H6" t="s">
        <v>207</v>
      </c>
    </row>
    <row r="7" spans="1:7" ht="18" customHeight="1">
      <c r="A7" s="72">
        <v>31</v>
      </c>
      <c r="B7" s="73" t="s">
        <v>208</v>
      </c>
      <c r="C7" s="70"/>
      <c r="D7" s="74">
        <v>0.005902777777777778</v>
      </c>
      <c r="E7" s="68">
        <v>0.015231481481481483</v>
      </c>
      <c r="F7" s="75">
        <f>E7-D7</f>
        <v>0.009328703703703705</v>
      </c>
      <c r="G7" t="s">
        <v>204</v>
      </c>
    </row>
    <row r="8" spans="1:7" ht="18" customHeight="1">
      <c r="A8" s="64">
        <v>15</v>
      </c>
      <c r="B8" s="65" t="s">
        <v>80</v>
      </c>
      <c r="C8" s="76" t="s">
        <v>209</v>
      </c>
      <c r="D8" s="67">
        <v>0.0006944444444444445</v>
      </c>
      <c r="E8" s="68">
        <v>0.010127314814814815</v>
      </c>
      <c r="F8" s="75">
        <f>E8-D8</f>
        <v>0.009432870370370371</v>
      </c>
      <c r="G8" t="s">
        <v>205</v>
      </c>
    </row>
    <row r="9" spans="1:7" ht="18" customHeight="1">
      <c r="A9" s="64">
        <v>30</v>
      </c>
      <c r="B9" s="77" t="s">
        <v>210</v>
      </c>
      <c r="C9" s="78">
        <v>1983</v>
      </c>
      <c r="D9" s="67">
        <v>0.004166666666666667</v>
      </c>
      <c r="E9" s="68">
        <v>0.013668981481481482</v>
      </c>
      <c r="F9" s="75">
        <f>E9-D9</f>
        <v>0.009502314814814814</v>
      </c>
      <c r="G9" t="s">
        <v>207</v>
      </c>
    </row>
    <row r="10" spans="1:6" ht="18" customHeight="1">
      <c r="A10" s="64">
        <v>16</v>
      </c>
      <c r="B10" s="72" t="s">
        <v>61</v>
      </c>
      <c r="C10" s="79">
        <v>38123</v>
      </c>
      <c r="D10" s="67">
        <v>0.0010416666666666667</v>
      </c>
      <c r="E10" s="68">
        <v>0.010659722222222221</v>
      </c>
      <c r="F10" s="68">
        <f>E10-D10</f>
        <v>0.009618055555555555</v>
      </c>
    </row>
    <row r="11" spans="1:6" ht="18" customHeight="1">
      <c r="A11" s="64">
        <v>19</v>
      </c>
      <c r="B11" s="77" t="s">
        <v>89</v>
      </c>
      <c r="C11" s="78" t="s">
        <v>81</v>
      </c>
      <c r="D11" s="67">
        <v>0.0020833333333333333</v>
      </c>
      <c r="E11" s="68">
        <v>0.011793981481481482</v>
      </c>
      <c r="F11" s="80">
        <f>E11-D11</f>
        <v>0.009710648148148149</v>
      </c>
    </row>
    <row r="12" spans="1:6" ht="18" customHeight="1">
      <c r="A12" s="64">
        <v>21</v>
      </c>
      <c r="B12" s="81" t="s">
        <v>211</v>
      </c>
      <c r="C12" s="70" t="s">
        <v>212</v>
      </c>
      <c r="D12" s="67">
        <v>0.001736111111111111</v>
      </c>
      <c r="E12" s="68">
        <v>0.0115625</v>
      </c>
      <c r="F12" s="68">
        <f>E12-D12</f>
        <v>0.009826388888888888</v>
      </c>
    </row>
    <row r="13" spans="1:6" ht="18" customHeight="1">
      <c r="A13" s="64">
        <v>59</v>
      </c>
      <c r="B13" s="64" t="s">
        <v>134</v>
      </c>
      <c r="C13" s="64">
        <v>1964</v>
      </c>
      <c r="D13" s="67">
        <v>0.015625</v>
      </c>
      <c r="E13" s="68">
        <v>0.025451388888888888</v>
      </c>
      <c r="F13" s="68">
        <f>E13-D13</f>
        <v>0.009826388888888888</v>
      </c>
    </row>
    <row r="14" spans="1:6" ht="18" customHeight="1">
      <c r="A14" s="64">
        <v>37</v>
      </c>
      <c r="B14" s="65" t="s">
        <v>127</v>
      </c>
      <c r="C14" s="70">
        <v>1965</v>
      </c>
      <c r="D14" s="67">
        <v>0.007638888888888889</v>
      </c>
      <c r="E14" s="82">
        <v>0.017708333333333333</v>
      </c>
      <c r="F14" s="68">
        <f>E14-D14</f>
        <v>0.010069444444444443</v>
      </c>
    </row>
    <row r="15" spans="1:6" ht="18" customHeight="1">
      <c r="A15" s="64">
        <v>43</v>
      </c>
      <c r="B15" s="83" t="s">
        <v>143</v>
      </c>
      <c r="C15" s="70">
        <v>1955</v>
      </c>
      <c r="D15" s="67">
        <v>0.009375</v>
      </c>
      <c r="E15" s="68">
        <v>0.019444444444444445</v>
      </c>
      <c r="F15" s="68">
        <f>E15-D15</f>
        <v>0.010069444444444445</v>
      </c>
    </row>
    <row r="16" spans="1:6" ht="18" customHeight="1">
      <c r="A16" s="64">
        <v>18</v>
      </c>
      <c r="B16" s="72" t="s">
        <v>213</v>
      </c>
      <c r="C16" s="79">
        <v>37901</v>
      </c>
      <c r="D16" s="67">
        <v>0.00034722222222222224</v>
      </c>
      <c r="E16" s="68">
        <v>0.01042824074074074</v>
      </c>
      <c r="F16" s="68">
        <f>E16-D16</f>
        <v>0.010081018518518517</v>
      </c>
    </row>
    <row r="17" spans="1:6" ht="18" customHeight="1">
      <c r="A17" s="64">
        <v>36</v>
      </c>
      <c r="B17" s="77" t="s">
        <v>214</v>
      </c>
      <c r="C17" s="78" t="s">
        <v>215</v>
      </c>
      <c r="D17" s="67">
        <v>0.007291666666666666</v>
      </c>
      <c r="E17" s="68">
        <v>0.017465277777777777</v>
      </c>
      <c r="F17" s="68">
        <f>E17-D17</f>
        <v>0.010173611111111112</v>
      </c>
    </row>
    <row r="18" spans="1:6" ht="18" customHeight="1">
      <c r="A18" s="64">
        <v>26</v>
      </c>
      <c r="B18" s="72" t="s">
        <v>102</v>
      </c>
      <c r="C18" s="70">
        <v>1987</v>
      </c>
      <c r="D18" s="67">
        <v>0.00555555555555556</v>
      </c>
      <c r="E18" s="68">
        <v>0.015752314814814813</v>
      </c>
      <c r="F18" s="68">
        <f>E18-D18</f>
        <v>0.010196759259259253</v>
      </c>
    </row>
    <row r="19" spans="1:6" ht="18" customHeight="1">
      <c r="A19" s="64">
        <v>33</v>
      </c>
      <c r="B19" s="84" t="s">
        <v>216</v>
      </c>
      <c r="C19" s="70" t="s">
        <v>217</v>
      </c>
      <c r="D19" s="67">
        <v>0.006597222222222222</v>
      </c>
      <c r="E19" s="68">
        <v>0.016793981481481483</v>
      </c>
      <c r="F19" s="68">
        <f>E19-D19</f>
        <v>0.01019675925925926</v>
      </c>
    </row>
    <row r="20" spans="1:6" ht="18" customHeight="1">
      <c r="A20" s="64">
        <v>17</v>
      </c>
      <c r="B20" s="72" t="s">
        <v>62</v>
      </c>
      <c r="C20" s="79">
        <v>38050</v>
      </c>
      <c r="D20" s="67">
        <v>0.00138888888888889</v>
      </c>
      <c r="E20" s="68">
        <v>0.011666666666666667</v>
      </c>
      <c r="F20" s="68">
        <f>E20-D20</f>
        <v>0.010277777777777778</v>
      </c>
    </row>
    <row r="21" spans="1:6" ht="18" customHeight="1">
      <c r="A21" s="85">
        <v>39</v>
      </c>
      <c r="B21" s="86" t="s">
        <v>135</v>
      </c>
      <c r="D21" s="87">
        <v>0.008680555555555556</v>
      </c>
      <c r="E21" s="63">
        <v>0.019282407407407408</v>
      </c>
      <c r="F21" s="68">
        <f>E21-D21</f>
        <v>0.010601851851851852</v>
      </c>
    </row>
    <row r="22" spans="1:10" ht="18" customHeight="1">
      <c r="A22" s="64">
        <v>27</v>
      </c>
      <c r="B22" s="73" t="s">
        <v>218</v>
      </c>
      <c r="C22" s="70">
        <v>1988</v>
      </c>
      <c r="D22" s="67">
        <v>0.00520833333333334</v>
      </c>
      <c r="E22" s="68">
        <v>0.01611111111111111</v>
      </c>
      <c r="F22" s="68">
        <f>E22-D22</f>
        <v>0.010902777777777772</v>
      </c>
      <c r="G22" s="63">
        <v>0.028067129629629626</v>
      </c>
      <c r="H22" s="63">
        <f>G22-D22</f>
        <v>0.022858796296296287</v>
      </c>
      <c r="J22" t="s">
        <v>113</v>
      </c>
    </row>
    <row r="23" spans="1:6" ht="18" customHeight="1">
      <c r="A23" s="64">
        <v>28</v>
      </c>
      <c r="B23" s="73" t="s">
        <v>219</v>
      </c>
      <c r="C23" s="70">
        <v>1978</v>
      </c>
      <c r="D23" s="67">
        <v>0.00625000000000001</v>
      </c>
      <c r="E23" s="68">
        <v>0.01744212962962963</v>
      </c>
      <c r="F23" s="68">
        <f>E23-D23</f>
        <v>0.011192129629629621</v>
      </c>
    </row>
    <row r="24" spans="1:6" ht="18" customHeight="1">
      <c r="A24" s="64">
        <v>23</v>
      </c>
      <c r="B24" s="65" t="s">
        <v>85</v>
      </c>
      <c r="C24" s="70">
        <v>2002</v>
      </c>
      <c r="D24" s="67">
        <v>0.003472222222222222</v>
      </c>
      <c r="E24" s="68">
        <v>0.014826388888888889</v>
      </c>
      <c r="F24" s="68">
        <f>E24-D24</f>
        <v>0.011354166666666667</v>
      </c>
    </row>
    <row r="25" spans="1:6" ht="18" customHeight="1">
      <c r="A25" s="64">
        <v>34</v>
      </c>
      <c r="B25" s="72" t="s">
        <v>220</v>
      </c>
      <c r="C25" s="79">
        <v>27758</v>
      </c>
      <c r="D25" s="67">
        <v>0.006944444444444444</v>
      </c>
      <c r="E25" s="68">
        <v>0.018657407407407407</v>
      </c>
      <c r="F25" s="68">
        <f>E25-D25</f>
        <v>0.011712962962962963</v>
      </c>
    </row>
    <row r="26" spans="1:6" ht="18" customHeight="1">
      <c r="A26" s="64">
        <v>32</v>
      </c>
      <c r="B26" s="88" t="s">
        <v>221</v>
      </c>
      <c r="C26" s="79">
        <v>31414</v>
      </c>
      <c r="D26" s="67">
        <v>0.004513888888888889</v>
      </c>
      <c r="E26" s="68">
        <v>0.016469907407407405</v>
      </c>
      <c r="F26" s="68">
        <f>E26-D26</f>
        <v>0.011956018518518515</v>
      </c>
    </row>
    <row r="27" spans="1:6" ht="18" customHeight="1">
      <c r="A27" s="64">
        <v>25</v>
      </c>
      <c r="B27" s="89" t="s">
        <v>222</v>
      </c>
      <c r="C27" s="70">
        <v>2001</v>
      </c>
      <c r="D27" s="67">
        <v>0.003125</v>
      </c>
      <c r="E27" s="68">
        <v>0.015162037037037036</v>
      </c>
      <c r="F27" s="68">
        <f>E27-D27</f>
        <v>0.012037037037037037</v>
      </c>
    </row>
    <row r="28" spans="1:6" ht="18" customHeight="1">
      <c r="A28" s="64">
        <v>42</v>
      </c>
      <c r="B28" s="90" t="s">
        <v>146</v>
      </c>
      <c r="C28" s="79">
        <v>14395</v>
      </c>
      <c r="D28" s="67">
        <v>0.009722222222222222</v>
      </c>
      <c r="E28" s="68">
        <v>0.022523148148148143</v>
      </c>
      <c r="F28" s="68">
        <f>E28-D28</f>
        <v>0.01280092592592592</v>
      </c>
    </row>
    <row r="29" spans="1:6" ht="18" customHeight="1">
      <c r="A29" s="64">
        <v>24</v>
      </c>
      <c r="B29" s="65" t="s">
        <v>223</v>
      </c>
      <c r="C29" s="70">
        <v>1999</v>
      </c>
      <c r="D29" s="67">
        <v>0.00381944444444444</v>
      </c>
      <c r="E29" s="68">
        <v>0.01741898148148148</v>
      </c>
      <c r="F29" s="68">
        <f>E29-D29</f>
        <v>0.01359953703703704</v>
      </c>
    </row>
    <row r="30" spans="1:6" ht="18" customHeight="1">
      <c r="A30" s="64">
        <v>35</v>
      </c>
      <c r="B30" s="84" t="s">
        <v>224</v>
      </c>
      <c r="C30" s="70">
        <v>1951</v>
      </c>
      <c r="D30" s="67">
        <v>0.007986111111111112</v>
      </c>
      <c r="E30" s="68">
        <v>0.022314814814814815</v>
      </c>
      <c r="F30" s="68">
        <f>E30-D30</f>
        <v>0.014328703703703703</v>
      </c>
    </row>
    <row r="31" spans="1:6" ht="18" customHeight="1">
      <c r="A31" s="64">
        <v>22</v>
      </c>
      <c r="B31" s="72" t="s">
        <v>225</v>
      </c>
      <c r="C31" s="78" t="s">
        <v>81</v>
      </c>
      <c r="D31" s="67">
        <v>0.00243055555555556</v>
      </c>
      <c r="E31" s="64"/>
      <c r="F31" s="68" t="s">
        <v>226</v>
      </c>
    </row>
    <row r="32" spans="1:6" ht="18" customHeight="1">
      <c r="A32">
        <v>20</v>
      </c>
      <c r="B32" s="91" t="s">
        <v>227</v>
      </c>
      <c r="C32" s="92">
        <v>38021</v>
      </c>
      <c r="D32" s="67">
        <v>0.00277777777777778</v>
      </c>
      <c r="E32" s="64"/>
      <c r="F32" s="68" t="s">
        <v>226</v>
      </c>
    </row>
    <row r="33" spans="1:6" ht="18" customHeight="1">
      <c r="A33">
        <v>29</v>
      </c>
      <c r="B33" s="93" t="s">
        <v>107</v>
      </c>
      <c r="C33" s="62">
        <v>1986</v>
      </c>
      <c r="D33" s="67">
        <v>0.00486111111111111</v>
      </c>
      <c r="E33" s="64"/>
      <c r="F33" s="68" t="s">
        <v>226</v>
      </c>
    </row>
    <row r="34" ht="18" customHeight="1">
      <c r="F34" s="68"/>
    </row>
    <row r="35" spans="1:6" ht="18" customHeight="1">
      <c r="A35" s="64">
        <v>44</v>
      </c>
      <c r="B35" s="72" t="s">
        <v>12</v>
      </c>
      <c r="C35" s="70">
        <v>2000</v>
      </c>
      <c r="D35" s="67">
        <v>0.010416666666666666</v>
      </c>
      <c r="E35" s="64"/>
      <c r="F35" s="68" t="s">
        <v>226</v>
      </c>
    </row>
    <row r="36" spans="1:6" ht="18" customHeight="1">
      <c r="A36" s="64">
        <v>45</v>
      </c>
      <c r="B36" s="65" t="s">
        <v>87</v>
      </c>
      <c r="C36" s="70">
        <v>2002</v>
      </c>
      <c r="D36" s="67">
        <v>0.01076388888888889</v>
      </c>
      <c r="E36" s="64"/>
      <c r="F36" s="68" t="s">
        <v>226</v>
      </c>
    </row>
    <row r="37" spans="1:6" ht="18" customHeight="1">
      <c r="A37" t="s">
        <v>113</v>
      </c>
      <c r="F37" s="68"/>
    </row>
    <row r="38" spans="1:6" ht="18" customHeight="1">
      <c r="A38" s="64">
        <v>57</v>
      </c>
      <c r="B38" s="64" t="s">
        <v>228</v>
      </c>
      <c r="C38" s="64">
        <v>1986</v>
      </c>
      <c r="D38" s="67">
        <v>0.014930555555555556</v>
      </c>
      <c r="E38" s="68">
        <v>0.029270833333333333</v>
      </c>
      <c r="F38" s="68">
        <f>E38-D38</f>
        <v>0.014340277777777776</v>
      </c>
    </row>
    <row r="39" spans="1:6" ht="18" customHeight="1">
      <c r="A39" s="64">
        <v>60</v>
      </c>
      <c r="B39" s="64" t="s">
        <v>36</v>
      </c>
      <c r="C39" s="64">
        <v>1990</v>
      </c>
      <c r="D39" s="67">
        <v>0.015972222222222224</v>
      </c>
      <c r="E39" s="68">
        <v>0.03194444444444445</v>
      </c>
      <c r="F39" s="68">
        <f>E39-D39</f>
        <v>0.015972222222222224</v>
      </c>
    </row>
    <row r="40" spans="1:6" ht="18" customHeight="1">
      <c r="A40" s="64">
        <v>46</v>
      </c>
      <c r="B40" s="72" t="s">
        <v>229</v>
      </c>
      <c r="C40" s="79">
        <v>27387</v>
      </c>
      <c r="D40" s="67">
        <v>0.012152777777777778</v>
      </c>
      <c r="E40" s="68">
        <v>0.028622685185185185</v>
      </c>
      <c r="F40" s="68">
        <f>E40-D40</f>
        <v>0.016469907407407405</v>
      </c>
    </row>
    <row r="41" spans="1:6" ht="18" customHeight="1">
      <c r="A41" s="64">
        <v>62</v>
      </c>
      <c r="B41" s="64" t="s">
        <v>230</v>
      </c>
      <c r="C41" s="64">
        <v>1973</v>
      </c>
      <c r="D41" s="67">
        <v>0.016666666666666666</v>
      </c>
      <c r="E41" s="68">
        <v>0.03333333333333333</v>
      </c>
      <c r="F41" s="68">
        <f>E41-D41</f>
        <v>0.016666666666666666</v>
      </c>
    </row>
    <row r="42" spans="1:6" ht="18" customHeight="1">
      <c r="A42" s="64">
        <v>47</v>
      </c>
      <c r="B42" s="72" t="s">
        <v>231</v>
      </c>
      <c r="C42" s="79">
        <v>26962</v>
      </c>
      <c r="D42" s="67">
        <v>0.011458333333333334</v>
      </c>
      <c r="E42" s="68">
        <v>0.0290162037037037</v>
      </c>
      <c r="F42" s="68">
        <f>E42-D42</f>
        <v>0.017557870370370366</v>
      </c>
    </row>
    <row r="43" spans="1:6" ht="18" customHeight="1">
      <c r="A43" s="64">
        <v>50</v>
      </c>
      <c r="B43" s="72" t="s">
        <v>232</v>
      </c>
      <c r="C43" s="79">
        <v>35404</v>
      </c>
      <c r="D43" s="67">
        <v>0.013194444444444444</v>
      </c>
      <c r="E43" s="68">
        <v>0.031041666666666665</v>
      </c>
      <c r="F43" s="68">
        <f>E43-D43</f>
        <v>0.017847222222222223</v>
      </c>
    </row>
    <row r="44" spans="1:6" ht="18" customHeight="1">
      <c r="A44" s="64">
        <v>55</v>
      </c>
      <c r="B44" s="89" t="s">
        <v>233</v>
      </c>
      <c r="C44" s="70">
        <v>1976</v>
      </c>
      <c r="D44" s="67">
        <v>0.01423611111111111</v>
      </c>
      <c r="E44" s="68">
        <v>0.03229166666666667</v>
      </c>
      <c r="F44" s="68">
        <f>E44-D44</f>
        <v>0.01805555555555556</v>
      </c>
    </row>
    <row r="45" spans="1:6" ht="18" customHeight="1">
      <c r="A45" s="64">
        <v>51</v>
      </c>
      <c r="B45" s="65" t="s">
        <v>49</v>
      </c>
      <c r="C45" s="94">
        <v>1968</v>
      </c>
      <c r="D45" s="67">
        <v>0.011805555555555555</v>
      </c>
      <c r="E45" s="68">
        <v>0.030243055555555554</v>
      </c>
      <c r="F45" s="68">
        <f>E45-D45</f>
        <v>0.0184375</v>
      </c>
    </row>
    <row r="46" spans="1:6" ht="18" customHeight="1">
      <c r="A46" s="64">
        <v>53</v>
      </c>
      <c r="B46" s="95" t="s">
        <v>53</v>
      </c>
      <c r="C46" s="96">
        <v>1971</v>
      </c>
      <c r="D46" s="67">
        <v>0.013541666666666667</v>
      </c>
      <c r="E46" s="68">
        <v>0.03290509259259259</v>
      </c>
      <c r="F46" s="68">
        <f>E46-D46</f>
        <v>0.019363425925925923</v>
      </c>
    </row>
    <row r="47" spans="1:6" ht="18" customHeight="1">
      <c r="A47" s="64">
        <v>56</v>
      </c>
      <c r="B47" s="64" t="s">
        <v>234</v>
      </c>
      <c r="C47" s="64">
        <v>1986</v>
      </c>
      <c r="D47" s="67">
        <v>0.014583333333333332</v>
      </c>
      <c r="E47" s="68">
        <v>0.034583333333333334</v>
      </c>
      <c r="F47" s="68">
        <f>E47-D47</f>
        <v>0.020000000000000004</v>
      </c>
    </row>
    <row r="48" spans="1:6" ht="18" customHeight="1">
      <c r="A48">
        <v>52</v>
      </c>
      <c r="B48" s="97" t="s">
        <v>54</v>
      </c>
      <c r="C48" s="98">
        <v>1971</v>
      </c>
      <c r="D48" s="67">
        <v>0.0125</v>
      </c>
      <c r="E48" s="68">
        <v>0.03283564814814815</v>
      </c>
      <c r="F48" s="68">
        <f>E48-D48</f>
        <v>0.020335648148148148</v>
      </c>
    </row>
    <row r="49" spans="1:6" ht="18" customHeight="1">
      <c r="A49">
        <v>61</v>
      </c>
      <c r="B49" t="s">
        <v>235</v>
      </c>
      <c r="C49">
        <v>1979</v>
      </c>
      <c r="D49" s="67">
        <v>0.016319444444444445</v>
      </c>
      <c r="E49" s="68">
        <v>0.036828703703703704</v>
      </c>
      <c r="F49" s="68">
        <f>E49-D49</f>
        <v>0.02050925925925926</v>
      </c>
    </row>
    <row r="50" spans="1:6" ht="18" customHeight="1">
      <c r="A50">
        <v>54</v>
      </c>
      <c r="B50" s="99" t="s">
        <v>236</v>
      </c>
      <c r="C50" s="62">
        <v>1985</v>
      </c>
      <c r="D50" s="67">
        <v>0.013888888888888888</v>
      </c>
      <c r="E50" s="68">
        <v>0.03550925925925926</v>
      </c>
      <c r="F50" s="68">
        <f>E50-D50</f>
        <v>0.021620370370370373</v>
      </c>
    </row>
    <row r="51" spans="1:6" ht="18" customHeight="1">
      <c r="A51">
        <v>48</v>
      </c>
      <c r="B51" s="61" t="s">
        <v>237</v>
      </c>
      <c r="C51" s="62">
        <v>1977</v>
      </c>
      <c r="D51" s="67">
        <v>0.011111111111111112</v>
      </c>
      <c r="E51" s="68">
        <v>0.03399305555555556</v>
      </c>
      <c r="F51" s="68">
        <f>E51-D51</f>
        <v>0.022881944444444448</v>
      </c>
    </row>
    <row r="52" spans="1:6" ht="18" customHeight="1">
      <c r="A52" s="64"/>
      <c r="B52" s="89"/>
      <c r="C52" s="70"/>
      <c r="D52" s="67"/>
      <c r="E52" s="64"/>
      <c r="F52" s="68"/>
    </row>
    <row r="53" spans="1:6" ht="18" customHeight="1">
      <c r="A53">
        <v>49</v>
      </c>
      <c r="B53" s="61" t="s">
        <v>238</v>
      </c>
      <c r="C53" s="92">
        <v>35422</v>
      </c>
      <c r="D53" s="67">
        <v>0.012847222222222223</v>
      </c>
      <c r="E53" s="64"/>
      <c r="F53" s="68" t="s">
        <v>40</v>
      </c>
    </row>
    <row r="54" spans="1:6" ht="18" customHeight="1">
      <c r="A54" s="64"/>
      <c r="B54" s="89"/>
      <c r="C54" s="70"/>
      <c r="D54" s="67"/>
      <c r="E54" s="64"/>
      <c r="F54" s="68"/>
    </row>
    <row r="55" spans="1:6" ht="18" customHeight="1">
      <c r="A55" s="64"/>
      <c r="B55" s="89"/>
      <c r="C55" s="70"/>
      <c r="D55" s="67"/>
      <c r="E55" s="64"/>
      <c r="F55" s="68"/>
    </row>
    <row r="56" spans="1:6" ht="18" customHeight="1">
      <c r="A56" s="64"/>
      <c r="B56" s="89"/>
      <c r="C56" s="70"/>
      <c r="D56" s="67"/>
      <c r="E56" s="64"/>
      <c r="F56" s="68"/>
    </row>
    <row r="57" spans="1:6" ht="18" customHeight="1">
      <c r="A57" s="64"/>
      <c r="B57" s="89"/>
      <c r="C57" s="70"/>
      <c r="D57" s="67"/>
      <c r="E57" s="64"/>
      <c r="F57" s="68"/>
    </row>
    <row r="58" spans="1:6" ht="18" customHeight="1">
      <c r="A58" s="64"/>
      <c r="B58" s="72" t="s">
        <v>239</v>
      </c>
      <c r="C58" s="70">
        <v>1975</v>
      </c>
      <c r="D58" s="70"/>
      <c r="E58" s="64"/>
      <c r="F58" s="68"/>
    </row>
    <row r="59" spans="2:6" ht="17.25" customHeight="1">
      <c r="B59" s="72" t="s">
        <v>240</v>
      </c>
      <c r="C59" s="70"/>
      <c r="D59" s="70"/>
      <c r="E59" s="64"/>
      <c r="F59" s="68"/>
    </row>
    <row r="60" ht="12.75">
      <c r="B60" s="100"/>
    </row>
    <row r="62" spans="1:2" ht="12.75">
      <c r="A62" t="s">
        <v>241</v>
      </c>
      <c r="B62" s="61" t="s">
        <v>242</v>
      </c>
    </row>
    <row r="64" spans="1:2" ht="23.25" customHeight="1">
      <c r="A64">
        <v>1</v>
      </c>
      <c r="B64" s="101"/>
    </row>
    <row r="65" spans="1:2" ht="25.5" customHeight="1">
      <c r="A65">
        <v>2</v>
      </c>
      <c r="B65" s="101"/>
    </row>
    <row r="66" spans="1:2" ht="26.25" customHeight="1">
      <c r="A66">
        <v>3</v>
      </c>
      <c r="B66" s="101"/>
    </row>
    <row r="68" ht="12.75">
      <c r="B68" s="61" t="s">
        <v>243</v>
      </c>
    </row>
    <row r="69" spans="1:2" ht="26.25" customHeight="1">
      <c r="A69">
        <v>1</v>
      </c>
      <c r="B69" s="101"/>
    </row>
    <row r="70" spans="1:2" ht="27" customHeight="1">
      <c r="A70">
        <v>2</v>
      </c>
      <c r="B70" s="101"/>
    </row>
    <row r="71" spans="1:2" ht="28.5" customHeight="1">
      <c r="A71">
        <v>3</v>
      </c>
      <c r="B71" s="101"/>
    </row>
    <row r="73" spans="1:2" ht="12.75">
      <c r="A73" t="s">
        <v>244</v>
      </c>
      <c r="B73" s="61" t="s">
        <v>245</v>
      </c>
    </row>
    <row r="75" spans="1:2" ht="20.25" customHeight="1">
      <c r="A75">
        <v>1</v>
      </c>
      <c r="B75" s="101"/>
    </row>
    <row r="76" spans="1:2" ht="24.75" customHeight="1">
      <c r="A76">
        <v>2</v>
      </c>
      <c r="B76" s="101"/>
    </row>
    <row r="77" spans="1:2" ht="25.5" customHeight="1">
      <c r="A77">
        <v>3</v>
      </c>
      <c r="B77" s="101"/>
    </row>
    <row r="79" ht="12.75">
      <c r="B79" s="61" t="s">
        <v>246</v>
      </c>
    </row>
    <row r="80" spans="1:2" ht="25.5" customHeight="1">
      <c r="A80">
        <v>1</v>
      </c>
      <c r="B80" s="101"/>
    </row>
    <row r="81" spans="1:2" ht="25.5" customHeight="1">
      <c r="A81">
        <v>2</v>
      </c>
      <c r="B81" s="101"/>
    </row>
    <row r="82" spans="1:2" ht="26.25" customHeight="1">
      <c r="A82">
        <v>3</v>
      </c>
      <c r="B82" s="101"/>
    </row>
    <row r="84" spans="1:2" ht="12.75">
      <c r="A84" t="s">
        <v>247</v>
      </c>
      <c r="B84" s="61" t="s">
        <v>245</v>
      </c>
    </row>
    <row r="86" spans="1:2" ht="24.75" customHeight="1">
      <c r="A86">
        <v>1</v>
      </c>
      <c r="B86" s="101"/>
    </row>
    <row r="87" spans="1:2" ht="25.5" customHeight="1">
      <c r="A87">
        <v>2</v>
      </c>
      <c r="B87" s="101"/>
    </row>
    <row r="88" spans="1:2" ht="25.5" customHeight="1">
      <c r="A88">
        <v>3</v>
      </c>
      <c r="B88" s="101"/>
    </row>
    <row r="90" ht="12.75">
      <c r="B90" s="61" t="s">
        <v>246</v>
      </c>
    </row>
    <row r="91" spans="1:2" ht="26.25" customHeight="1">
      <c r="A91">
        <v>1</v>
      </c>
      <c r="B91" s="101"/>
    </row>
    <row r="92" spans="1:2" ht="25.5" customHeight="1">
      <c r="A92">
        <v>2</v>
      </c>
      <c r="B92" s="101"/>
    </row>
    <row r="93" spans="1:2" ht="26.25" customHeight="1">
      <c r="A93">
        <v>3</v>
      </c>
      <c r="B93" s="101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9">
      <selection activeCell="F36" sqref="F36"/>
    </sheetView>
  </sheetViews>
  <sheetFormatPr defaultColWidth="12.57421875" defaultRowHeight="12.75"/>
  <cols>
    <col min="1" max="1" width="28.7109375" style="102" customWidth="1"/>
    <col min="2" max="16384" width="11.57421875" style="102" customWidth="1"/>
  </cols>
  <sheetData>
    <row r="1" spans="3:14" ht="12.75">
      <c r="C1" s="103" t="s">
        <v>0</v>
      </c>
      <c r="D1" s="104"/>
      <c r="I1" s="104"/>
      <c r="J1" s="104"/>
      <c r="K1" s="104"/>
      <c r="L1" s="104"/>
      <c r="M1" s="104"/>
      <c r="N1" s="104"/>
    </row>
    <row r="2" spans="3:14" ht="12.75">
      <c r="C2" s="91"/>
      <c r="D2" s="105" t="s">
        <v>1</v>
      </c>
      <c r="I2" s="104"/>
      <c r="J2" s="104"/>
      <c r="K2" s="104"/>
      <c r="L2" s="104"/>
      <c r="M2" s="104"/>
      <c r="N2" s="104"/>
    </row>
    <row r="3" spans="1:14" ht="12.75">
      <c r="A3" s="106"/>
      <c r="C3" s="91"/>
      <c r="D3" s="107" t="s">
        <v>2</v>
      </c>
      <c r="E3" s="105"/>
      <c r="I3" s="104"/>
      <c r="J3" s="104"/>
      <c r="K3" s="104"/>
      <c r="L3" s="104"/>
      <c r="M3" s="104"/>
      <c r="N3" s="104"/>
    </row>
    <row r="4" spans="1:7" ht="12.75">
      <c r="A4" s="108"/>
      <c r="B4" s="104"/>
      <c r="F4" s="91"/>
      <c r="G4" s="104"/>
    </row>
    <row r="5" spans="1:7" ht="12.75">
      <c r="A5" s="109" t="s">
        <v>248</v>
      </c>
      <c r="B5" s="110"/>
      <c r="C5" s="91"/>
      <c r="F5" s="91"/>
      <c r="G5" s="104"/>
    </row>
    <row r="6" spans="1:7" ht="12.75">
      <c r="A6" s="109"/>
      <c r="B6" s="110"/>
      <c r="C6" s="91"/>
      <c r="F6" s="91"/>
      <c r="G6" s="104"/>
    </row>
    <row r="7" spans="1:7" ht="12.75">
      <c r="A7" s="111" t="s">
        <v>249</v>
      </c>
      <c r="B7" s="112">
        <v>2011</v>
      </c>
      <c r="C7" s="111" t="s">
        <v>37</v>
      </c>
      <c r="F7" s="91"/>
      <c r="G7" s="104"/>
    </row>
    <row r="8" spans="1:7" ht="12.75">
      <c r="A8" s="111" t="s">
        <v>250</v>
      </c>
      <c r="B8" s="112">
        <v>2011</v>
      </c>
      <c r="C8" s="111" t="s">
        <v>251</v>
      </c>
      <c r="F8" s="91"/>
      <c r="G8" s="104"/>
    </row>
    <row r="9" spans="1:7" ht="12.75">
      <c r="A9" s="111" t="s">
        <v>252</v>
      </c>
      <c r="B9" s="112">
        <v>2011</v>
      </c>
      <c r="C9" s="111" t="s">
        <v>154</v>
      </c>
      <c r="F9" s="91"/>
      <c r="G9" s="104"/>
    </row>
    <row r="10" spans="1:7" ht="12.75">
      <c r="A10" s="111" t="s">
        <v>253</v>
      </c>
      <c r="B10" s="112">
        <v>2011</v>
      </c>
      <c r="C10" s="111" t="s">
        <v>37</v>
      </c>
      <c r="F10" s="91"/>
      <c r="G10" s="104"/>
    </row>
    <row r="11" spans="1:7" ht="12.75">
      <c r="A11" s="111" t="s">
        <v>254</v>
      </c>
      <c r="B11" s="112">
        <v>2013</v>
      </c>
      <c r="C11" s="111"/>
      <c r="F11" s="91"/>
      <c r="G11" s="104"/>
    </row>
    <row r="12" spans="1:7" ht="12.75">
      <c r="A12" s="111" t="s">
        <v>255</v>
      </c>
      <c r="B12" s="112">
        <v>2010</v>
      </c>
      <c r="C12" s="111" t="s">
        <v>37</v>
      </c>
      <c r="F12" s="91"/>
      <c r="G12" s="104"/>
    </row>
    <row r="13" spans="1:7" ht="12.75">
      <c r="A13" s="111" t="s">
        <v>256</v>
      </c>
      <c r="B13" s="112">
        <v>2013</v>
      </c>
      <c r="C13" s="111" t="s">
        <v>197</v>
      </c>
      <c r="F13" s="91"/>
      <c r="G13" s="104"/>
    </row>
    <row r="14" spans="1:7" ht="12.75">
      <c r="A14" s="111" t="s">
        <v>257</v>
      </c>
      <c r="B14" s="112">
        <v>2015</v>
      </c>
      <c r="C14" s="111" t="s">
        <v>30</v>
      </c>
      <c r="F14" s="91"/>
      <c r="G14" s="104"/>
    </row>
    <row r="15" spans="1:7" ht="12.75">
      <c r="A15" s="111" t="s">
        <v>157</v>
      </c>
      <c r="B15" s="112">
        <v>2011</v>
      </c>
      <c r="C15" s="111" t="s">
        <v>154</v>
      </c>
      <c r="F15" s="91"/>
      <c r="G15" s="104"/>
    </row>
    <row r="16" spans="1:7" ht="12.75">
      <c r="A16" s="111" t="s">
        <v>258</v>
      </c>
      <c r="B16" s="112">
        <v>2012</v>
      </c>
      <c r="C16" s="111" t="s">
        <v>58</v>
      </c>
      <c r="F16" s="91"/>
      <c r="G16" s="104"/>
    </row>
    <row r="17" spans="1:7" ht="12.75">
      <c r="A17" s="111" t="s">
        <v>163</v>
      </c>
      <c r="B17" s="112">
        <v>2009</v>
      </c>
      <c r="C17" s="111" t="s">
        <v>58</v>
      </c>
      <c r="F17" s="91"/>
      <c r="G17" s="104"/>
    </row>
    <row r="18" spans="1:7" ht="12.75">
      <c r="A18" s="111" t="s">
        <v>259</v>
      </c>
      <c r="B18" s="112">
        <v>2011</v>
      </c>
      <c r="C18" s="111" t="s">
        <v>30</v>
      </c>
      <c r="F18" s="91"/>
      <c r="G18" s="104"/>
    </row>
    <row r="19" spans="1:7" ht="12.75">
      <c r="A19" s="111" t="s">
        <v>260</v>
      </c>
      <c r="B19" s="112">
        <v>2013</v>
      </c>
      <c r="C19" s="111" t="s">
        <v>30</v>
      </c>
      <c r="F19" s="91"/>
      <c r="G19" s="104"/>
    </row>
    <row r="20" spans="1:7" ht="12.75">
      <c r="A20" s="111" t="s">
        <v>261</v>
      </c>
      <c r="B20" s="112">
        <v>2008</v>
      </c>
      <c r="C20" s="111" t="s">
        <v>37</v>
      </c>
      <c r="F20" s="91"/>
      <c r="G20" s="104"/>
    </row>
    <row r="21" spans="1:7" ht="12.75">
      <c r="A21" s="111" t="s">
        <v>156</v>
      </c>
      <c r="B21" s="112">
        <v>2010</v>
      </c>
      <c r="C21" s="111" t="s">
        <v>37</v>
      </c>
      <c r="F21" s="91"/>
      <c r="G21" s="104"/>
    </row>
    <row r="22" spans="1:7" ht="12.75">
      <c r="A22" s="111" t="s">
        <v>262</v>
      </c>
      <c r="B22" s="112">
        <v>2014</v>
      </c>
      <c r="C22" s="111" t="s">
        <v>58</v>
      </c>
      <c r="F22" s="91"/>
      <c r="G22" s="104"/>
    </row>
    <row r="23" spans="1:7" ht="12.75">
      <c r="A23" s="111" t="s">
        <v>263</v>
      </c>
      <c r="B23" s="112">
        <v>2012</v>
      </c>
      <c r="C23" s="111" t="s">
        <v>251</v>
      </c>
      <c r="F23" s="91"/>
      <c r="G23" s="104"/>
    </row>
    <row r="24" spans="1:7" ht="12.75">
      <c r="A24" s="111" t="s">
        <v>264</v>
      </c>
      <c r="B24" s="112">
        <v>2012</v>
      </c>
      <c r="C24" s="111" t="s">
        <v>265</v>
      </c>
      <c r="F24" s="91"/>
      <c r="G24" s="104"/>
    </row>
    <row r="25" spans="1:7" ht="12.75">
      <c r="A25" s="111" t="s">
        <v>266</v>
      </c>
      <c r="B25" s="112">
        <v>2013</v>
      </c>
      <c r="C25" s="111" t="s">
        <v>39</v>
      </c>
      <c r="F25" s="91"/>
      <c r="G25" s="104"/>
    </row>
    <row r="26" spans="1:7" ht="12.75">
      <c r="A26" s="111" t="s">
        <v>267</v>
      </c>
      <c r="B26" s="112">
        <v>2011</v>
      </c>
      <c r="C26" s="111"/>
      <c r="F26" s="91"/>
      <c r="G26" s="104"/>
    </row>
    <row r="27" spans="1:7" ht="12.75">
      <c r="A27" s="111" t="s">
        <v>268</v>
      </c>
      <c r="B27" s="112">
        <v>2010</v>
      </c>
      <c r="C27" s="111" t="s">
        <v>162</v>
      </c>
      <c r="F27" s="91"/>
      <c r="G27" s="104"/>
    </row>
    <row r="28" spans="1:7" ht="12.75">
      <c r="A28" s="111" t="s">
        <v>269</v>
      </c>
      <c r="B28" s="112">
        <v>2012</v>
      </c>
      <c r="C28" s="111"/>
      <c r="F28" s="91"/>
      <c r="G28" s="104"/>
    </row>
    <row r="29" spans="1:7" ht="12.75">
      <c r="A29" s="111" t="s">
        <v>270</v>
      </c>
      <c r="B29" s="112">
        <v>2010</v>
      </c>
      <c r="C29" s="111" t="s">
        <v>271</v>
      </c>
      <c r="F29" s="91"/>
      <c r="G29" s="104"/>
    </row>
    <row r="30" spans="1:7" ht="12.75">
      <c r="A30" s="111" t="s">
        <v>150</v>
      </c>
      <c r="B30" s="112">
        <v>2009</v>
      </c>
      <c r="C30" s="111"/>
      <c r="F30" s="91"/>
      <c r="G30" s="104"/>
    </row>
    <row r="31" spans="1:7" ht="12.75">
      <c r="A31" s="111" t="s">
        <v>272</v>
      </c>
      <c r="B31" s="112">
        <v>2011</v>
      </c>
      <c r="C31" s="111"/>
      <c r="F31" s="91"/>
      <c r="G31" s="104"/>
    </row>
    <row r="32" spans="1:7" ht="12.75">
      <c r="A32" s="111" t="s">
        <v>273</v>
      </c>
      <c r="B32" s="112">
        <v>2010</v>
      </c>
      <c r="C32" s="111"/>
      <c r="F32" s="91"/>
      <c r="G32" s="104"/>
    </row>
    <row r="33" spans="1:7" ht="12.75">
      <c r="A33" s="111" t="s">
        <v>274</v>
      </c>
      <c r="B33" s="112">
        <v>2010</v>
      </c>
      <c r="C33" s="111"/>
      <c r="F33" s="91"/>
      <c r="G33" s="104"/>
    </row>
    <row r="34" spans="1:7" ht="12.75">
      <c r="A34" s="111" t="s">
        <v>275</v>
      </c>
      <c r="B34" s="112">
        <v>2010</v>
      </c>
      <c r="C34" s="111" t="s">
        <v>37</v>
      </c>
      <c r="F34" s="91"/>
      <c r="G34" s="104"/>
    </row>
    <row r="35" spans="1:7" ht="12.75">
      <c r="A35" s="111" t="s">
        <v>169</v>
      </c>
      <c r="B35" s="112">
        <v>2009</v>
      </c>
      <c r="C35" s="111" t="s">
        <v>58</v>
      </c>
      <c r="F35" s="91"/>
      <c r="G35" s="104"/>
    </row>
    <row r="36" spans="1:7" ht="12.75">
      <c r="A36" s="111" t="s">
        <v>276</v>
      </c>
      <c r="B36" s="112">
        <v>2011</v>
      </c>
      <c r="C36" s="111" t="s">
        <v>37</v>
      </c>
      <c r="F36" s="91"/>
      <c r="G36" s="104"/>
    </row>
    <row r="37" spans="1:7" ht="12.75">
      <c r="A37" s="113"/>
      <c r="B37" s="114"/>
      <c r="C37" s="113"/>
      <c r="F37" s="91"/>
      <c r="G37" s="104"/>
    </row>
    <row r="38" spans="1:7" ht="12.75">
      <c r="A38" s="103" t="s">
        <v>277</v>
      </c>
      <c r="B38" s="110"/>
      <c r="C38" s="91"/>
      <c r="F38" s="91"/>
      <c r="G38" s="104"/>
    </row>
    <row r="39" spans="1:7" ht="12.75">
      <c r="A39" s="103"/>
      <c r="B39" s="110"/>
      <c r="C39" s="91"/>
      <c r="F39" s="91"/>
      <c r="G39" s="104"/>
    </row>
    <row r="40" spans="1:7" ht="12.75">
      <c r="A40" s="111" t="s">
        <v>278</v>
      </c>
      <c r="B40" s="112">
        <v>1983</v>
      </c>
      <c r="C40" s="111"/>
      <c r="F40" s="91"/>
      <c r="G40" s="104"/>
    </row>
    <row r="41" spans="1:7" ht="12.75">
      <c r="A41" s="111" t="s">
        <v>279</v>
      </c>
      <c r="B41" s="112">
        <v>1971</v>
      </c>
      <c r="C41" s="111" t="s">
        <v>251</v>
      </c>
      <c r="F41" s="91"/>
      <c r="G41" s="104"/>
    </row>
    <row r="42" spans="1:7" ht="12.75">
      <c r="A42" s="111" t="s">
        <v>280</v>
      </c>
      <c r="B42" s="112">
        <v>1968</v>
      </c>
      <c r="C42" s="111" t="s">
        <v>251</v>
      </c>
      <c r="F42" s="91"/>
      <c r="G42" s="104"/>
    </row>
    <row r="43" spans="1:7" ht="12.75">
      <c r="A43" s="111" t="s">
        <v>281</v>
      </c>
      <c r="B43" s="112">
        <v>1988</v>
      </c>
      <c r="C43" s="111" t="s">
        <v>154</v>
      </c>
      <c r="F43" s="91"/>
      <c r="G43" s="104"/>
    </row>
    <row r="44" spans="1:7" ht="12.75">
      <c r="A44" s="111" t="s">
        <v>282</v>
      </c>
      <c r="B44" s="112">
        <v>1954</v>
      </c>
      <c r="C44" s="111" t="s">
        <v>283</v>
      </c>
      <c r="F44" s="91"/>
      <c r="G44" s="104"/>
    </row>
    <row r="45" spans="1:7" ht="12.75">
      <c r="A45" s="111" t="s">
        <v>223</v>
      </c>
      <c r="B45" s="112">
        <v>1999</v>
      </c>
      <c r="C45" s="111" t="s">
        <v>37</v>
      </c>
      <c r="F45" s="91"/>
      <c r="G45" s="104"/>
    </row>
    <row r="46" spans="1:3" ht="12.75">
      <c r="A46" s="111" t="s">
        <v>284</v>
      </c>
      <c r="B46" s="112">
        <v>1975</v>
      </c>
      <c r="C46" s="111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2016-06-15T15:14:21Z</cp:lastPrinted>
  <dcterms:created xsi:type="dcterms:W3CDTF">2015-05-05T14:23:03Z</dcterms:created>
  <dcterms:modified xsi:type="dcterms:W3CDTF">2016-06-16T08:31:21Z</dcterms:modified>
  <cp:category/>
  <cp:version/>
  <cp:contentType/>
  <cp:contentStatus/>
  <cp:revision>12</cp:revision>
</cp:coreProperties>
</file>