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<sst xmlns="http://schemas.openxmlformats.org/spreadsheetml/2006/main" count="211" uniqueCount="146">
  <si>
    <t>RIHARD ROODENI NIMELINE NELIKÜRITUS</t>
  </si>
  <si>
    <t>VALIKORIENTEERUMINE</t>
  </si>
  <si>
    <t>Kohtla-Nõmme</t>
  </si>
  <si>
    <t>M  -10 s. 2007. a ja hiljem sündinud</t>
  </si>
  <si>
    <t>KOHT</t>
  </si>
  <si>
    <t>NR</t>
  </si>
  <si>
    <t>Ees- ja perekonnanimi</t>
  </si>
  <si>
    <t>Sünni</t>
  </si>
  <si>
    <t>Klubi</t>
  </si>
  <si>
    <t>start</t>
  </si>
  <si>
    <t>finiš</t>
  </si>
  <si>
    <t>KP</t>
  </si>
  <si>
    <t>Punkte</t>
  </si>
  <si>
    <t>aasta</t>
  </si>
  <si>
    <t>Aeg</t>
  </si>
  <si>
    <t>M 12 – s. 2005. – 2006.a.</t>
  </si>
  <si>
    <t>Ravel</t>
  </si>
  <si>
    <t>Leisalu</t>
  </si>
  <si>
    <t>Kennet</t>
  </si>
  <si>
    <t>Pisarev</t>
  </si>
  <si>
    <t>SK Järve</t>
  </si>
  <si>
    <t>M 14 - s. 2003. - 2004. a</t>
  </si>
  <si>
    <t>Sven-Andres</t>
  </si>
  <si>
    <t>Niglas</t>
  </si>
  <si>
    <t>Järve SK</t>
  </si>
  <si>
    <t xml:space="preserve">Dmitri </t>
  </si>
  <si>
    <t>Teräväinen</t>
  </si>
  <si>
    <t>Sander</t>
  </si>
  <si>
    <t>Naarits</t>
  </si>
  <si>
    <t>Antoni</t>
  </si>
  <si>
    <t>Müütnik</t>
  </si>
  <si>
    <t>Jõhvi</t>
  </si>
  <si>
    <t>DNS</t>
  </si>
  <si>
    <t>M 16 – s. 2001. - 2002. a</t>
  </si>
  <si>
    <t>Raiko</t>
  </si>
  <si>
    <t>Jool</t>
  </si>
  <si>
    <t>Sten Marten</t>
  </si>
  <si>
    <t>Raudver</t>
  </si>
  <si>
    <t>M 18 – s. 1999. - 2000. a</t>
  </si>
  <si>
    <t>Jürmo</t>
  </si>
  <si>
    <t>Rooma</t>
  </si>
  <si>
    <t>Joosep</t>
  </si>
  <si>
    <t>Mägi</t>
  </si>
  <si>
    <t>Martin</t>
  </si>
  <si>
    <t>Kängsepp</t>
  </si>
  <si>
    <t>M 35 – s. 1973. - 1982. a</t>
  </si>
  <si>
    <t xml:space="preserve">Andrei </t>
  </si>
  <si>
    <t>Semenkov</t>
  </si>
  <si>
    <t>Viru JVP</t>
  </si>
  <si>
    <t>Sergei</t>
  </si>
  <si>
    <t>Muiznieks</t>
  </si>
  <si>
    <t>Narva</t>
  </si>
  <si>
    <t>Jan</t>
  </si>
  <si>
    <t>Aas</t>
  </si>
  <si>
    <t>Tanel</t>
  </si>
  <si>
    <t>Jaan</t>
  </si>
  <si>
    <t>Rea</t>
  </si>
  <si>
    <t>Andrus</t>
  </si>
  <si>
    <t>M 45 s. 1963. - 1972. a</t>
  </si>
  <si>
    <t xml:space="preserve">Urmas </t>
  </si>
  <si>
    <t>Sulaoja</t>
  </si>
  <si>
    <t>RSK Jõhvikas</t>
  </si>
  <si>
    <t>Kurs</t>
  </si>
  <si>
    <t>Üllar</t>
  </si>
  <si>
    <t>Kustala</t>
  </si>
  <si>
    <t>Püssi</t>
  </si>
  <si>
    <t>Mait</t>
  </si>
  <si>
    <t>Rooden</t>
  </si>
  <si>
    <t>Ivar</t>
  </si>
  <si>
    <t>Borisov</t>
  </si>
  <si>
    <t>Vladimir</t>
  </si>
  <si>
    <t>Tsuzas</t>
  </si>
  <si>
    <t>EVRO.ee</t>
  </si>
  <si>
    <t>Igor</t>
  </si>
  <si>
    <t>Petrovitski</t>
  </si>
  <si>
    <t>Söögitakso</t>
  </si>
  <si>
    <t>M 55 – s. 1953. - 1962. a</t>
  </si>
  <si>
    <t xml:space="preserve">Vladimir </t>
  </si>
  <si>
    <t>Sidorov</t>
  </si>
  <si>
    <t>Sillamäe</t>
  </si>
  <si>
    <t>Vjatseslav</t>
  </si>
  <si>
    <t>Umrihhin</t>
  </si>
  <si>
    <t xml:space="preserve">Aleksandr </t>
  </si>
  <si>
    <t>Gnidenko</t>
  </si>
  <si>
    <t>M 65 s. 1943. - 1952.a.</t>
  </si>
  <si>
    <t>Mati</t>
  </si>
  <si>
    <t>Randoja</t>
  </si>
  <si>
    <t>Pjotr</t>
  </si>
  <si>
    <t>Aksjonov</t>
  </si>
  <si>
    <t>Arne</t>
  </si>
  <si>
    <t>Kolk</t>
  </si>
  <si>
    <t>Juhan</t>
  </si>
  <si>
    <t>Bachman</t>
  </si>
  <si>
    <t>Jüri</t>
  </si>
  <si>
    <t>M 75 s.  1942. a ja varem</t>
  </si>
  <si>
    <t>Lev</t>
  </si>
  <si>
    <t>Migdalski</t>
  </si>
  <si>
    <t>Schmidt</t>
  </si>
  <si>
    <t>SK Järve.</t>
  </si>
  <si>
    <t>Kaarel</t>
  </si>
  <si>
    <t>Koitmets</t>
  </si>
  <si>
    <t>Richard</t>
  </si>
  <si>
    <t>Ilves</t>
  </si>
  <si>
    <t>Punktid</t>
  </si>
  <si>
    <t>N 16 – s. 2001. - 2002. a</t>
  </si>
  <si>
    <t>Greta Maria</t>
  </si>
  <si>
    <t>Regina</t>
  </si>
  <si>
    <t>Poom</t>
  </si>
  <si>
    <t xml:space="preserve">Marina </t>
  </si>
  <si>
    <t>Borisova</t>
  </si>
  <si>
    <t>Grete</t>
  </si>
  <si>
    <t>Aul</t>
  </si>
  <si>
    <t>N  s. 1983. - 1998. a</t>
  </si>
  <si>
    <t xml:space="preserve">Marielle </t>
  </si>
  <si>
    <t xml:space="preserve">Ave </t>
  </si>
  <si>
    <t>Uustalu</t>
  </si>
  <si>
    <t xml:space="preserve">Ele </t>
  </si>
  <si>
    <t>Luuk</t>
  </si>
  <si>
    <t>N 35– s. 1973. - 1982. a</t>
  </si>
  <si>
    <t>Mariliis</t>
  </si>
  <si>
    <t>Kristina</t>
  </si>
  <si>
    <t>Suokas</t>
  </si>
  <si>
    <t>Sirje</t>
  </si>
  <si>
    <t>Nurgamaa</t>
  </si>
  <si>
    <t>Merle</t>
  </si>
  <si>
    <t>Kruusamägi</t>
  </si>
  <si>
    <t>N 45 – s. 1963. - 1972. a</t>
  </si>
  <si>
    <t>Kadre</t>
  </si>
  <si>
    <t>Maalma</t>
  </si>
  <si>
    <t>Moonika</t>
  </si>
  <si>
    <t>Räitsak</t>
  </si>
  <si>
    <t>Daisy</t>
  </si>
  <si>
    <t>Kroon</t>
  </si>
  <si>
    <t xml:space="preserve">Kaja </t>
  </si>
  <si>
    <t>Jõemets</t>
  </si>
  <si>
    <t>Tanja</t>
  </si>
  <si>
    <t>N 55 – s. 1953. - 1962. a</t>
  </si>
  <si>
    <t>Olga</t>
  </si>
  <si>
    <t>Jakovleva</t>
  </si>
  <si>
    <t>Veera</t>
  </si>
  <si>
    <t>N 65 - s. 1943.- 1952.a. ja varem</t>
  </si>
  <si>
    <t>Anne</t>
  </si>
  <si>
    <t>Jundas</t>
  </si>
  <si>
    <t>Aime</t>
  </si>
  <si>
    <t>Mõik</t>
  </si>
  <si>
    <t>Mall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</si>
</sst>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:SS"/>
    <numFmt numFmtId="167" formatCode="D/MM/YY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2"/>
      <color indexed="54"/>
      <name val="Tahoma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5"/>
      <color indexed="54"/>
      <name val="Tahoma"/>
      <family val="2"/>
    </font>
    <font>
      <sz val="11"/>
      <color indexed="63"/>
      <name val="Arial"/>
      <family val="2"/>
    </font>
    <font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6" fontId="2" fillId="0" borderId="0" xfId="20" applyNumberFormat="1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167" fontId="2" fillId="0" borderId="0" xfId="20" applyNumberFormat="1" applyFont="1">
      <alignment/>
      <protection/>
    </xf>
    <xf numFmtId="164" fontId="2" fillId="0" borderId="0" xfId="20" applyFont="1" applyAlignment="1">
      <alignment vertical="center"/>
      <protection/>
    </xf>
    <xf numFmtId="166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Border="1" applyAlignment="1">
      <alignment horizontal="right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>
      <alignment horizontal="center" vertical="center"/>
      <protection/>
    </xf>
    <xf numFmtId="164" fontId="3" fillId="2" borderId="3" xfId="20" applyFont="1" applyFill="1" applyBorder="1" applyAlignment="1">
      <alignment horizontal="center" vertical="center"/>
      <protection/>
    </xf>
    <xf numFmtId="166" fontId="3" fillId="2" borderId="4" xfId="20" applyNumberFormat="1" applyFont="1" applyFill="1" applyBorder="1" applyAlignment="1">
      <alignment horizontal="center" vertical="center"/>
      <protection/>
    </xf>
    <xf numFmtId="166" fontId="3" fillId="2" borderId="5" xfId="20" applyNumberFormat="1" applyFont="1" applyFill="1" applyBorder="1" applyAlignment="1">
      <alignment horizontal="center" vertical="center"/>
      <protection/>
    </xf>
    <xf numFmtId="164" fontId="3" fillId="2" borderId="6" xfId="20" applyNumberFormat="1" applyFont="1" applyFill="1" applyBorder="1" applyAlignment="1">
      <alignment horizontal="center" vertical="center"/>
      <protection/>
    </xf>
    <xf numFmtId="166" fontId="3" fillId="2" borderId="6" xfId="20" applyNumberFormat="1" applyFont="1" applyFill="1" applyBorder="1" applyAlignment="1">
      <alignment horizontal="center" vertical="center"/>
      <protection/>
    </xf>
    <xf numFmtId="164" fontId="3" fillId="2" borderId="7" xfId="20" applyFont="1" applyFill="1" applyBorder="1" applyAlignment="1">
      <alignment horizontal="center" vertical="center"/>
      <protection/>
    </xf>
    <xf numFmtId="164" fontId="3" fillId="2" borderId="8" xfId="20" applyFont="1" applyFill="1" applyBorder="1" applyAlignment="1">
      <alignment horizontal="center" vertical="center"/>
      <protection/>
    </xf>
    <xf numFmtId="164" fontId="3" fillId="2" borderId="9" xfId="20" applyFont="1" applyFill="1" applyBorder="1" applyAlignment="1">
      <alignment horizontal="center" vertical="center"/>
      <protection/>
    </xf>
    <xf numFmtId="164" fontId="3" fillId="2" borderId="10" xfId="20" applyFont="1" applyFill="1" applyBorder="1" applyAlignment="1">
      <alignment horizontal="center" vertical="center"/>
      <protection/>
    </xf>
    <xf numFmtId="166" fontId="3" fillId="2" borderId="8" xfId="20" applyNumberFormat="1" applyFont="1" applyFill="1" applyBorder="1" applyAlignment="1">
      <alignment horizontal="center" vertical="center"/>
      <protection/>
    </xf>
    <xf numFmtId="166" fontId="3" fillId="2" borderId="9" xfId="20" applyNumberFormat="1" applyFont="1" applyFill="1" applyBorder="1" applyAlignment="1">
      <alignment horizontal="center" vertical="center"/>
      <protection/>
    </xf>
    <xf numFmtId="164" fontId="3" fillId="2" borderId="11" xfId="20" applyNumberFormat="1" applyFont="1" applyFill="1" applyBorder="1" applyAlignment="1">
      <alignment horizontal="center" vertical="center"/>
      <protection/>
    </xf>
    <xf numFmtId="164" fontId="2" fillId="0" borderId="11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6" fontId="2" fillId="0" borderId="0" xfId="20" applyNumberFormat="1" applyFont="1" applyBorder="1" applyAlignment="1">
      <alignment horizontal="right"/>
      <protection/>
    </xf>
    <xf numFmtId="166" fontId="3" fillId="0" borderId="12" xfId="20" applyNumberFormat="1" applyFont="1" applyFill="1" applyBorder="1" applyAlignment="1">
      <alignment horizontal="right"/>
      <protection/>
    </xf>
    <xf numFmtId="164" fontId="3" fillId="0" borderId="13" xfId="20" applyNumberFormat="1" applyFont="1" applyBorder="1" applyAlignment="1">
      <alignment horizontal="right"/>
      <protection/>
    </xf>
    <xf numFmtId="164" fontId="3" fillId="0" borderId="14" xfId="20" applyFont="1" applyFill="1" applyBorder="1" applyAlignment="1">
      <alignment horizontal="center"/>
      <protection/>
    </xf>
    <xf numFmtId="164" fontId="2" fillId="0" borderId="14" xfId="20" applyFont="1" applyFill="1" applyBorder="1" applyAlignment="1">
      <alignment horizontal="center"/>
      <protection/>
    </xf>
    <xf numFmtId="164" fontId="2" fillId="0" borderId="14" xfId="20" applyFont="1" applyFill="1" applyBorder="1">
      <alignment/>
      <protection/>
    </xf>
    <xf numFmtId="164" fontId="2" fillId="0" borderId="14" xfId="20" applyFont="1" applyFill="1" applyBorder="1" applyAlignment="1">
      <alignment horizontal="center" vertical="center"/>
      <protection/>
    </xf>
    <xf numFmtId="166" fontId="2" fillId="0" borderId="14" xfId="20" applyNumberFormat="1" applyFont="1" applyFill="1" applyBorder="1" applyAlignment="1">
      <alignment horizontal="right"/>
      <protection/>
    </xf>
    <xf numFmtId="164" fontId="3" fillId="0" borderId="14" xfId="20" applyNumberFormat="1" applyFont="1" applyFill="1" applyBorder="1" applyAlignment="1">
      <alignment horizontal="right"/>
      <protection/>
    </xf>
    <xf numFmtId="164" fontId="3" fillId="0" borderId="14" xfId="20" applyFont="1" applyFill="1" applyBorder="1">
      <alignment/>
      <protection/>
    </xf>
    <xf numFmtId="166" fontId="3" fillId="0" borderId="15" xfId="20" applyNumberFormat="1" applyFont="1" applyFill="1" applyBorder="1" applyAlignment="1">
      <alignment horizontal="right"/>
      <protection/>
    </xf>
    <xf numFmtId="164" fontId="2" fillId="0" borderId="0" xfId="20" applyNumberFormat="1" applyFont="1" applyBorder="1" applyAlignment="1">
      <alignment horizontal="right"/>
      <protection/>
    </xf>
    <xf numFmtId="166" fontId="3" fillId="0" borderId="13" xfId="20" applyNumberFormat="1" applyFont="1" applyFill="1" applyBorder="1" applyAlignment="1">
      <alignment horizontal="right"/>
      <protection/>
    </xf>
    <xf numFmtId="164" fontId="2" fillId="0" borderId="13" xfId="20" applyNumberFormat="1" applyFont="1" applyBorder="1" applyAlignment="1">
      <alignment horizontal="right"/>
      <protection/>
    </xf>
    <xf numFmtId="166" fontId="3" fillId="0" borderId="16" xfId="20" applyNumberFormat="1" applyFont="1" applyFill="1" applyBorder="1" applyAlignment="1">
      <alignment horizontal="right"/>
      <protection/>
    </xf>
    <xf numFmtId="164" fontId="2" fillId="0" borderId="14" xfId="20" applyFont="1" applyBorder="1" applyAlignment="1">
      <alignment horizontal="center"/>
      <protection/>
    </xf>
    <xf numFmtId="164" fontId="2" fillId="2" borderId="14" xfId="20" applyFont="1" applyFill="1" applyBorder="1">
      <alignment/>
      <protection/>
    </xf>
    <xf numFmtId="164" fontId="2" fillId="2" borderId="14" xfId="20" applyFont="1" applyFill="1" applyBorder="1" applyAlignment="1">
      <alignment horizontal="center"/>
      <protection/>
    </xf>
    <xf numFmtId="166" fontId="2" fillId="0" borderId="14" xfId="20" applyNumberFormat="1" applyFont="1" applyBorder="1" applyAlignment="1">
      <alignment horizontal="right"/>
      <protection/>
    </xf>
    <xf numFmtId="164" fontId="3" fillId="2" borderId="14" xfId="20" applyNumberFormat="1" applyFont="1" applyFill="1" applyBorder="1" applyAlignment="1">
      <alignment horizontal="right"/>
      <protection/>
    </xf>
    <xf numFmtId="164" fontId="3" fillId="0" borderId="14" xfId="20" applyFont="1" applyBorder="1">
      <alignment/>
      <protection/>
    </xf>
    <xf numFmtId="164" fontId="3" fillId="0" borderId="14" xfId="20" applyFont="1" applyBorder="1" applyAlignment="1">
      <alignment horizontal="center"/>
      <protection/>
    </xf>
    <xf numFmtId="164" fontId="3" fillId="0" borderId="17" xfId="20" applyNumberFormat="1" applyFont="1" applyFill="1" applyBorder="1" applyAlignment="1">
      <alignment horizontal="right"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left"/>
      <protection/>
    </xf>
    <xf numFmtId="166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 horizontal="right"/>
      <protection/>
    </xf>
    <xf numFmtId="164" fontId="2" fillId="0" borderId="0" xfId="20" applyFont="1" applyFill="1" applyAlignment="1">
      <alignment vertical="center"/>
      <protection/>
    </xf>
    <xf numFmtId="164" fontId="2" fillId="0" borderId="13" xfId="20" applyNumberFormat="1" applyFont="1" applyFill="1" applyBorder="1" applyAlignment="1">
      <alignment horizontal="right"/>
      <protection/>
    </xf>
    <xf numFmtId="164" fontId="2" fillId="0" borderId="14" xfId="20" applyFont="1" applyBorder="1">
      <alignment/>
      <protection/>
    </xf>
    <xf numFmtId="164" fontId="2" fillId="0" borderId="14" xfId="20" applyFont="1" applyBorder="1" applyAlignment="1">
      <alignment horizontal="left"/>
      <protection/>
    </xf>
    <xf numFmtId="166" fontId="3" fillId="0" borderId="14" xfId="20" applyNumberFormat="1" applyFont="1" applyFill="1" applyBorder="1" applyAlignment="1">
      <alignment horizontal="right"/>
      <protection/>
    </xf>
    <xf numFmtId="164" fontId="3" fillId="0" borderId="14" xfId="20" applyNumberFormat="1" applyFont="1" applyBorder="1" applyAlignment="1">
      <alignment horizontal="right"/>
      <protection/>
    </xf>
    <xf numFmtId="166" fontId="3" fillId="0" borderId="18" xfId="20" applyNumberFormat="1" applyFont="1" applyFill="1" applyBorder="1" applyAlignment="1">
      <alignment horizontal="right"/>
      <protection/>
    </xf>
    <xf numFmtId="164" fontId="3" fillId="0" borderId="0" xfId="20" applyFont="1" applyBorder="1">
      <alignment/>
      <protection/>
    </xf>
    <xf numFmtId="164" fontId="2" fillId="0" borderId="14" xfId="20" applyFont="1" applyFill="1" applyBorder="1" applyAlignment="1">
      <alignment horizontal="left"/>
      <protection/>
    </xf>
    <xf numFmtId="166" fontId="3" fillId="0" borderId="17" xfId="20" applyNumberFormat="1" applyFont="1" applyFill="1" applyBorder="1" applyAlignment="1">
      <alignment horizontal="right"/>
      <protection/>
    </xf>
    <xf numFmtId="164" fontId="3" fillId="0" borderId="18" xfId="20" applyFont="1" applyFill="1" applyBorder="1" applyAlignment="1">
      <alignment horizontal="center"/>
      <protection/>
    </xf>
    <xf numFmtId="164" fontId="2" fillId="0" borderId="18" xfId="20" applyFont="1" applyFill="1" applyBorder="1" applyAlignment="1">
      <alignment horizontal="center"/>
      <protection/>
    </xf>
    <xf numFmtId="164" fontId="2" fillId="0" borderId="18" xfId="20" applyFont="1" applyFill="1" applyBorder="1">
      <alignment/>
      <protection/>
    </xf>
    <xf numFmtId="166" fontId="2" fillId="0" borderId="18" xfId="20" applyNumberFormat="1" applyFont="1" applyFill="1" applyBorder="1" applyAlignment="1">
      <alignment horizontal="right"/>
      <protection/>
    </xf>
    <xf numFmtId="164" fontId="3" fillId="0" borderId="18" xfId="20" applyNumberFormat="1" applyFont="1" applyFill="1" applyBorder="1" applyAlignment="1">
      <alignment horizontal="right"/>
      <protection/>
    </xf>
    <xf numFmtId="164" fontId="3" fillId="0" borderId="18" xfId="20" applyFont="1" applyFill="1" applyBorder="1">
      <alignment/>
      <protection/>
    </xf>
    <xf numFmtId="164" fontId="2" fillId="0" borderId="15" xfId="20" applyFont="1" applyFill="1" applyBorder="1">
      <alignment/>
      <protection/>
    </xf>
    <xf numFmtId="164" fontId="2" fillId="0" borderId="15" xfId="20" applyFont="1" applyBorder="1">
      <alignment/>
      <protection/>
    </xf>
    <xf numFmtId="164" fontId="2" fillId="0" borderId="15" xfId="20" applyFont="1" applyBorder="1" applyAlignment="1">
      <alignment horizontal="center"/>
      <protection/>
    </xf>
    <xf numFmtId="164" fontId="2" fillId="0" borderId="13" xfId="20" applyFont="1" applyBorder="1" applyAlignment="1">
      <alignment vertical="center"/>
      <protection/>
    </xf>
    <xf numFmtId="164" fontId="2" fillId="0" borderId="13" xfId="20" applyFont="1" applyBorder="1" applyAlignment="1">
      <alignment horizontal="center"/>
      <protection/>
    </xf>
    <xf numFmtId="164" fontId="2" fillId="0" borderId="13" xfId="20" applyFont="1" applyBorder="1">
      <alignment/>
      <protection/>
    </xf>
    <xf numFmtId="164" fontId="2" fillId="0" borderId="13" xfId="20" applyFont="1" applyBorder="1" applyAlignment="1">
      <alignment horizontal="left"/>
      <protection/>
    </xf>
    <xf numFmtId="166" fontId="2" fillId="0" borderId="13" xfId="20" applyNumberFormat="1" applyFont="1" applyBorder="1" applyAlignment="1">
      <alignment horizontal="right"/>
      <protection/>
    </xf>
    <xf numFmtId="164" fontId="3" fillId="0" borderId="17" xfId="20" applyFont="1" applyFill="1" applyBorder="1" applyAlignment="1">
      <alignment horizontal="center"/>
      <protection/>
    </xf>
    <xf numFmtId="164" fontId="2" fillId="0" borderId="17" xfId="20" applyFont="1" applyFill="1" applyBorder="1" applyAlignment="1">
      <alignment horizontal="center"/>
      <protection/>
    </xf>
    <xf numFmtId="164" fontId="2" fillId="0" borderId="17" xfId="20" applyFont="1" applyFill="1" applyBorder="1">
      <alignment/>
      <protection/>
    </xf>
    <xf numFmtId="166" fontId="2" fillId="0" borderId="17" xfId="20" applyNumberFormat="1" applyFont="1" applyFill="1" applyBorder="1" applyAlignment="1">
      <alignment horizontal="right"/>
      <protection/>
    </xf>
    <xf numFmtId="164" fontId="3" fillId="0" borderId="17" xfId="20" applyFont="1" applyFill="1" applyBorder="1">
      <alignment/>
      <protection/>
    </xf>
    <xf numFmtId="164" fontId="2" fillId="0" borderId="0" xfId="20" applyFont="1" applyFill="1">
      <alignment/>
      <protection/>
    </xf>
    <xf numFmtId="164" fontId="3" fillId="0" borderId="19" xfId="20" applyFont="1" applyFill="1" applyBorder="1" applyAlignment="1">
      <alignment horizontal="center"/>
      <protection/>
    </xf>
    <xf numFmtId="164" fontId="2" fillId="0" borderId="19" xfId="20" applyFont="1" applyBorder="1">
      <alignment/>
      <protection/>
    </xf>
    <xf numFmtId="166" fontId="3" fillId="0" borderId="0" xfId="20" applyNumberFormat="1" applyFont="1" applyFill="1" applyBorder="1" applyAlignment="1">
      <alignment horizontal="right"/>
      <protection/>
    </xf>
    <xf numFmtId="164" fontId="3" fillId="0" borderId="0" xfId="20" applyNumberFormat="1" applyFont="1" applyFill="1" applyBorder="1" applyAlignment="1">
      <alignment horizontal="right"/>
      <protection/>
    </xf>
    <xf numFmtId="164" fontId="3" fillId="0" borderId="0" xfId="20" applyFont="1" applyFill="1" applyBorder="1">
      <alignment/>
      <protection/>
    </xf>
    <xf numFmtId="164" fontId="3" fillId="0" borderId="0" xfId="20" applyFont="1">
      <alignment/>
      <protection/>
    </xf>
    <xf numFmtId="164" fontId="2" fillId="0" borderId="14" xfId="20" applyNumberFormat="1" applyFont="1" applyFill="1" applyBorder="1" applyAlignment="1">
      <alignment horizontal="right"/>
      <protection/>
    </xf>
    <xf numFmtId="164" fontId="3" fillId="2" borderId="1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left"/>
      <protection/>
    </xf>
    <xf numFmtId="164" fontId="3" fillId="2" borderId="2" xfId="20" applyFont="1" applyFill="1" applyBorder="1" applyAlignment="1">
      <alignment horizontal="left"/>
      <protection/>
    </xf>
    <xf numFmtId="166" fontId="3" fillId="2" borderId="4" xfId="20" applyNumberFormat="1" applyFont="1" applyFill="1" applyBorder="1" applyAlignment="1">
      <alignment horizontal="right"/>
      <protection/>
    </xf>
    <xf numFmtId="166" fontId="3" fillId="2" borderId="5" xfId="20" applyNumberFormat="1" applyFont="1" applyFill="1" applyBorder="1" applyAlignment="1">
      <alignment horizontal="right"/>
      <protection/>
    </xf>
    <xf numFmtId="166" fontId="3" fillId="0" borderId="6" xfId="20" applyNumberFormat="1" applyFont="1" applyFill="1" applyBorder="1" applyAlignment="1">
      <alignment horizontal="right"/>
      <protection/>
    </xf>
    <xf numFmtId="164" fontId="3" fillId="2" borderId="20" xfId="20" applyNumberFormat="1" applyFont="1" applyFill="1" applyBorder="1" applyAlignment="1">
      <alignment horizontal="right"/>
      <protection/>
    </xf>
    <xf numFmtId="164" fontId="3" fillId="2" borderId="6" xfId="20" applyNumberFormat="1" applyFont="1" applyFill="1" applyBorder="1" applyAlignment="1">
      <alignment horizontal="right"/>
      <protection/>
    </xf>
    <xf numFmtId="164" fontId="3" fillId="2" borderId="7" xfId="20" applyFont="1" applyFill="1" applyBorder="1" applyAlignment="1">
      <alignment horizontal="center"/>
      <protection/>
    </xf>
    <xf numFmtId="164" fontId="3" fillId="2" borderId="8" xfId="20" applyFont="1" applyFill="1" applyBorder="1" applyAlignment="1">
      <alignment horizontal="center"/>
      <protection/>
    </xf>
    <xf numFmtId="164" fontId="3" fillId="2" borderId="9" xfId="20" applyFont="1" applyFill="1" applyBorder="1">
      <alignment/>
      <protection/>
    </xf>
    <xf numFmtId="164" fontId="3" fillId="2" borderId="10" xfId="20" applyFont="1" applyFill="1" applyBorder="1">
      <alignment/>
      <protection/>
    </xf>
    <xf numFmtId="164" fontId="3" fillId="2" borderId="10" xfId="20" applyFont="1" applyFill="1" applyBorder="1" applyAlignment="1">
      <alignment horizontal="center"/>
      <protection/>
    </xf>
    <xf numFmtId="164" fontId="3" fillId="2" borderId="10" xfId="20" applyFont="1" applyFill="1" applyBorder="1" applyAlignment="1">
      <alignment horizontal="left"/>
      <protection/>
    </xf>
    <xf numFmtId="166" fontId="3" fillId="2" borderId="8" xfId="20" applyNumberFormat="1" applyFont="1" applyFill="1" applyBorder="1" applyAlignment="1">
      <alignment horizontal="right"/>
      <protection/>
    </xf>
    <xf numFmtId="166" fontId="3" fillId="2" borderId="9" xfId="20" applyNumberFormat="1" applyFont="1" applyFill="1" applyBorder="1" applyAlignment="1">
      <alignment horizontal="right"/>
      <protection/>
    </xf>
    <xf numFmtId="166" fontId="3" fillId="0" borderId="21" xfId="20" applyNumberFormat="1" applyFont="1" applyFill="1" applyBorder="1" applyAlignment="1">
      <alignment horizontal="right"/>
      <protection/>
    </xf>
    <xf numFmtId="164" fontId="3" fillId="2" borderId="8" xfId="20" applyNumberFormat="1" applyFont="1" applyFill="1" applyBorder="1" applyAlignment="1">
      <alignment horizontal="right"/>
      <protection/>
    </xf>
    <xf numFmtId="164" fontId="3" fillId="2" borderId="11" xfId="20" applyNumberFormat="1" applyFont="1" applyFill="1" applyBorder="1" applyAlignment="1">
      <alignment horizontal="right"/>
      <protection/>
    </xf>
    <xf numFmtId="164" fontId="3" fillId="2" borderId="0" xfId="20" applyFont="1" applyFill="1" applyBorder="1" applyAlignment="1">
      <alignment horizontal="center"/>
      <protection/>
    </xf>
    <xf numFmtId="164" fontId="3" fillId="2" borderId="0" xfId="20" applyFont="1" applyFill="1" applyBorder="1">
      <alignment/>
      <protection/>
    </xf>
    <xf numFmtId="164" fontId="3" fillId="2" borderId="0" xfId="20" applyFont="1" applyFill="1" applyBorder="1" applyAlignment="1">
      <alignment horizontal="left"/>
      <protection/>
    </xf>
    <xf numFmtId="166" fontId="3" fillId="2" borderId="0" xfId="20" applyNumberFormat="1" applyFont="1" applyFill="1" applyBorder="1" applyAlignment="1">
      <alignment horizontal="right"/>
      <protection/>
    </xf>
    <xf numFmtId="164" fontId="3" fillId="2" borderId="0" xfId="20" applyNumberFormat="1" applyFont="1" applyFill="1" applyBorder="1" applyAlignment="1">
      <alignment horizontal="right"/>
      <protection/>
    </xf>
    <xf numFmtId="166" fontId="3" fillId="0" borderId="22" xfId="20" applyNumberFormat="1" applyFont="1" applyFill="1" applyBorder="1" applyAlignment="1">
      <alignment horizontal="right"/>
      <protection/>
    </xf>
    <xf numFmtId="164" fontId="2" fillId="0" borderId="0" xfId="20" applyFont="1" applyFill="1" applyAlignment="1">
      <alignment horizontal="center"/>
      <protection/>
    </xf>
    <xf numFmtId="166" fontId="2" fillId="0" borderId="14" xfId="20" applyNumberFormat="1" applyFont="1" applyBorder="1">
      <alignment/>
      <protection/>
    </xf>
    <xf numFmtId="164" fontId="3" fillId="0" borderId="14" xfId="20" applyNumberFormat="1" applyFont="1" applyBorder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left"/>
      <protection/>
    </xf>
    <xf numFmtId="166" fontId="1" fillId="0" borderId="0" xfId="20" applyNumberFormat="1" applyBorder="1" applyAlignment="1">
      <alignment horizontal="right"/>
      <protection/>
    </xf>
    <xf numFmtId="167" fontId="5" fillId="0" borderId="0" xfId="20" applyNumberFormat="1" applyFont="1" applyBorder="1">
      <alignment/>
      <protection/>
    </xf>
    <xf numFmtId="164" fontId="5" fillId="0" borderId="0" xfId="20" applyFont="1" applyBorder="1">
      <alignment/>
      <protection/>
    </xf>
    <xf numFmtId="164" fontId="6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 horizontal="center"/>
      <protection/>
    </xf>
    <xf numFmtId="164" fontId="7" fillId="2" borderId="0" xfId="20" applyFont="1" applyFill="1" applyBorder="1" applyAlignment="1">
      <alignment horizontal="center" vertical="center"/>
      <protection/>
    </xf>
    <xf numFmtId="166" fontId="7" fillId="2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Fill="1" applyBorder="1" applyAlignment="1">
      <alignment horizontal="center"/>
      <protection/>
    </xf>
    <xf numFmtId="164" fontId="1" fillId="0" borderId="0" xfId="20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8" fillId="0" borderId="0" xfId="20" applyFont="1" applyFill="1" applyBorder="1" applyAlignment="1">
      <alignment vertical="center"/>
      <protection/>
    </xf>
    <xf numFmtId="164" fontId="0" fillId="0" borderId="0" xfId="20" applyFont="1" applyFill="1" applyBorder="1">
      <alignment/>
      <protection/>
    </xf>
    <xf numFmtId="166" fontId="1" fillId="0" borderId="0" xfId="20" applyNumberFormat="1" applyFill="1" applyBorder="1" applyAlignment="1">
      <alignment horizontal="right"/>
      <protection/>
    </xf>
    <xf numFmtId="164" fontId="1" fillId="2" borderId="0" xfId="20" applyFill="1" applyBorder="1">
      <alignment/>
      <protection/>
    </xf>
    <xf numFmtId="164" fontId="1" fillId="0" borderId="0" xfId="20" applyFill="1" applyBorder="1" applyAlignment="1">
      <alignment horizontal="left"/>
      <protection/>
    </xf>
    <xf numFmtId="164" fontId="9" fillId="0" borderId="0" xfId="20" applyFont="1" applyFill="1" applyBorder="1" applyAlignment="1">
      <alignment vertical="center"/>
      <protection/>
    </xf>
    <xf numFmtId="164" fontId="10" fillId="0" borderId="0" xfId="20" applyFont="1" applyFill="1" applyBorder="1">
      <alignment/>
      <protection/>
    </xf>
    <xf numFmtId="164" fontId="1" fillId="0" borderId="0" xfId="20" applyFont="1" applyFill="1" applyBorder="1">
      <alignment/>
      <protection/>
    </xf>
    <xf numFmtId="164" fontId="0" fillId="0" borderId="0" xfId="20" applyFont="1" applyFill="1" applyBorder="1" applyAlignment="1">
      <alignment horizontal="left"/>
      <protection/>
    </xf>
    <xf numFmtId="166" fontId="0" fillId="0" borderId="0" xfId="20" applyNumberFormat="1" applyFont="1" applyFill="1" applyBorder="1" applyAlignment="1">
      <alignment horizontal="right"/>
      <protection/>
    </xf>
    <xf numFmtId="164" fontId="0" fillId="0" borderId="0" xfId="20" applyFont="1" applyFill="1" applyBorder="1">
      <alignment/>
      <protection/>
    </xf>
    <xf numFmtId="164" fontId="11" fillId="0" borderId="0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E566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9525</xdr:rowOff>
    </xdr:from>
    <xdr:to>
      <xdr:col>5</xdr:col>
      <xdr:colOff>847725</xdr:colOff>
      <xdr:row>5</xdr:row>
      <xdr:rowOff>47625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9240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771525</xdr:colOff>
      <xdr:row>0</xdr:row>
      <xdr:rowOff>0</xdr:rowOff>
    </xdr:from>
    <xdr:to>
      <xdr:col>3</xdr:col>
      <xdr:colOff>314325</xdr:colOff>
      <xdr:row>6</xdr:row>
      <xdr:rowOff>0</xdr:rowOff>
    </xdr:to>
    <xdr:pic>
      <xdr:nvPicPr>
        <xdr:cNvPr id="2" name="Pil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0"/>
          <a:ext cx="7524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12"/>
  <sheetViews>
    <sheetView tabSelected="1" workbookViewId="0" topLeftCell="A7">
      <selection activeCell="A80" sqref="A80"/>
    </sheetView>
  </sheetViews>
  <sheetFormatPr defaultColWidth="9.140625" defaultRowHeight="12.75"/>
  <cols>
    <col min="1" max="2" width="8.7109375" style="1" customWidth="1"/>
    <col min="3" max="3" width="18.140625" style="1" customWidth="1"/>
    <col min="4" max="4" width="15.140625" style="1" customWidth="1"/>
    <col min="5" max="5" width="8.7109375" style="2" customWidth="1"/>
    <col min="6" max="6" width="20.7109375" style="1" customWidth="1"/>
    <col min="7" max="16384" width="8.7109375" style="1" customWidth="1"/>
  </cols>
  <sheetData>
    <row r="7" spans="2:10" ht="12.75">
      <c r="B7" s="2"/>
      <c r="D7" s="3"/>
      <c r="E7" s="3" t="s">
        <v>0</v>
      </c>
      <c r="F7" s="4"/>
      <c r="G7" s="5"/>
      <c r="H7" s="5"/>
      <c r="I7" s="5"/>
      <c r="J7" s="6"/>
    </row>
    <row r="8" spans="2:10" ht="12.75">
      <c r="B8" s="2"/>
      <c r="D8" s="7">
        <v>42851</v>
      </c>
      <c r="F8" s="4"/>
      <c r="G8" s="5"/>
      <c r="H8" s="5"/>
      <c r="I8" s="5"/>
      <c r="J8" s="6"/>
    </row>
    <row r="9" spans="2:10" ht="12.75">
      <c r="B9" s="2"/>
      <c r="D9" s="1" t="s">
        <v>1</v>
      </c>
      <c r="F9" s="4"/>
      <c r="G9" s="5"/>
      <c r="H9" s="5"/>
      <c r="I9" s="5"/>
      <c r="J9" s="6"/>
    </row>
    <row r="10" spans="2:10" ht="12.75">
      <c r="B10" s="2"/>
      <c r="D10" s="1" t="s">
        <v>2</v>
      </c>
      <c r="F10" s="4"/>
      <c r="G10" s="5"/>
      <c r="H10" s="5"/>
      <c r="I10" s="5"/>
      <c r="J10" s="6"/>
    </row>
    <row r="11" spans="2:10" ht="12.75">
      <c r="B11" s="2"/>
      <c r="F11" s="4"/>
      <c r="G11" s="5"/>
      <c r="H11" s="5"/>
      <c r="I11" s="5"/>
      <c r="J11" s="6"/>
    </row>
    <row r="12" spans="1:10" ht="12.75">
      <c r="A12" s="8" t="s">
        <v>3</v>
      </c>
      <c r="B12" s="3"/>
      <c r="F12" s="4"/>
      <c r="G12" s="5"/>
      <c r="H12" s="5"/>
      <c r="I12" s="9"/>
      <c r="J12" s="10"/>
    </row>
    <row r="13" spans="1:11" ht="12.75">
      <c r="A13" s="11" t="s">
        <v>4</v>
      </c>
      <c r="B13" s="12" t="s">
        <v>5</v>
      </c>
      <c r="C13" s="13" t="s">
        <v>6</v>
      </c>
      <c r="D13" s="13"/>
      <c r="E13" s="12" t="s">
        <v>7</v>
      </c>
      <c r="F13" s="12" t="s">
        <v>8</v>
      </c>
      <c r="G13" s="14" t="s">
        <v>9</v>
      </c>
      <c r="H13" s="15" t="s">
        <v>10</v>
      </c>
      <c r="I13" s="15"/>
      <c r="J13" s="16" t="s">
        <v>11</v>
      </c>
      <c r="K13" s="17" t="s">
        <v>12</v>
      </c>
    </row>
    <row r="14" spans="1:11" ht="12.75">
      <c r="A14" s="18"/>
      <c r="B14" s="19"/>
      <c r="C14" s="20"/>
      <c r="D14" s="21"/>
      <c r="E14" s="21" t="s">
        <v>13</v>
      </c>
      <c r="F14" s="21"/>
      <c r="G14" s="22"/>
      <c r="H14" s="23"/>
      <c r="I14" s="23" t="s">
        <v>14</v>
      </c>
      <c r="J14" s="24"/>
      <c r="K14" s="25"/>
    </row>
    <row r="15" spans="1:11" ht="12.75">
      <c r="A15" s="8" t="s">
        <v>15</v>
      </c>
      <c r="B15" s="26"/>
      <c r="C15" s="27"/>
      <c r="D15" s="27"/>
      <c r="E15" s="28"/>
      <c r="F15" s="29"/>
      <c r="G15" s="30"/>
      <c r="H15" s="30"/>
      <c r="I15" s="31"/>
      <c r="J15" s="32"/>
      <c r="K15" s="27"/>
    </row>
    <row r="16" spans="1:11" ht="12.75">
      <c r="A16" s="33">
        <v>1</v>
      </c>
      <c r="B16" s="34">
        <v>2</v>
      </c>
      <c r="C16" s="35" t="s">
        <v>16</v>
      </c>
      <c r="D16" s="35" t="s">
        <v>17</v>
      </c>
      <c r="E16" s="36">
        <v>2005</v>
      </c>
      <c r="F16" s="35"/>
      <c r="G16" s="37">
        <v>0.0020833333333333337</v>
      </c>
      <c r="H16" s="37">
        <v>0.039143518518518515</v>
      </c>
      <c r="I16" s="31">
        <f>H16-G16</f>
        <v>0.03706018518518518</v>
      </c>
      <c r="J16" s="38">
        <v>5</v>
      </c>
      <c r="K16" s="39">
        <v>15</v>
      </c>
    </row>
    <row r="17" spans="1:11" ht="12.75">
      <c r="A17" s="33">
        <v>2</v>
      </c>
      <c r="B17" s="34">
        <v>3</v>
      </c>
      <c r="C17" s="35" t="s">
        <v>18</v>
      </c>
      <c r="D17" s="35" t="s">
        <v>19</v>
      </c>
      <c r="E17" s="36"/>
      <c r="F17" s="35" t="s">
        <v>20</v>
      </c>
      <c r="G17" s="37">
        <v>0.003472222222222222</v>
      </c>
      <c r="H17" s="37">
        <v>0.03996527777777777</v>
      </c>
      <c r="I17" s="31">
        <f>H17-G17</f>
        <v>0.03649305555555555</v>
      </c>
      <c r="J17" s="38">
        <v>4</v>
      </c>
      <c r="K17" s="39">
        <v>12</v>
      </c>
    </row>
    <row r="18" spans="1:11" ht="12.75">
      <c r="A18" s="27"/>
      <c r="B18" s="28"/>
      <c r="C18" s="27"/>
      <c r="D18" s="27"/>
      <c r="E18" s="28"/>
      <c r="F18" s="29"/>
      <c r="G18" s="30"/>
      <c r="H18" s="30"/>
      <c r="I18" s="40"/>
      <c r="J18" s="41"/>
      <c r="K18" s="27"/>
    </row>
    <row r="19" spans="1:11" ht="12.75">
      <c r="A19" s="8" t="s">
        <v>21</v>
      </c>
      <c r="B19" s="28"/>
      <c r="C19" s="27"/>
      <c r="D19" s="27"/>
      <c r="E19" s="28"/>
      <c r="F19" s="29"/>
      <c r="G19" s="30"/>
      <c r="H19" s="30"/>
      <c r="I19" s="42"/>
      <c r="J19" s="43"/>
      <c r="K19" s="27"/>
    </row>
    <row r="20" spans="1:11" ht="12.75">
      <c r="A20" s="33">
        <v>1</v>
      </c>
      <c r="B20" s="34">
        <v>4</v>
      </c>
      <c r="C20" s="35" t="s">
        <v>22</v>
      </c>
      <c r="D20" s="35" t="s">
        <v>23</v>
      </c>
      <c r="E20" s="34">
        <v>2004</v>
      </c>
      <c r="F20" s="35" t="s">
        <v>24</v>
      </c>
      <c r="G20" s="37">
        <v>0.004861111111111111</v>
      </c>
      <c r="H20" s="37">
        <v>0.038252314814814815</v>
      </c>
      <c r="I20" s="44">
        <f>H20-G20</f>
        <v>0.0333912037037037</v>
      </c>
      <c r="J20" s="38">
        <v>8</v>
      </c>
      <c r="K20" s="39">
        <v>24</v>
      </c>
    </row>
    <row r="21" spans="1:11" ht="12.75">
      <c r="A21" s="33">
        <v>2</v>
      </c>
      <c r="B21" s="45">
        <v>61</v>
      </c>
      <c r="C21" s="46" t="s">
        <v>25</v>
      </c>
      <c r="D21" s="46" t="s">
        <v>26</v>
      </c>
      <c r="E21" s="47">
        <v>2003</v>
      </c>
      <c r="F21" s="46"/>
      <c r="G21" s="37">
        <v>0.005555555555555556</v>
      </c>
      <c r="H21" s="48">
        <v>0.05104166666666667</v>
      </c>
      <c r="I21" s="31">
        <f>H21-G21</f>
        <v>0.045486111111111116</v>
      </c>
      <c r="J21" s="49">
        <v>9</v>
      </c>
      <c r="K21" s="50">
        <v>21</v>
      </c>
    </row>
    <row r="22" spans="1:11" ht="12.75">
      <c r="A22" s="51">
        <v>3</v>
      </c>
      <c r="B22" s="45">
        <v>62</v>
      </c>
      <c r="C22" s="46" t="s">
        <v>27</v>
      </c>
      <c r="D22" s="46" t="s">
        <v>28</v>
      </c>
      <c r="E22" s="47">
        <v>2003</v>
      </c>
      <c r="F22" s="46"/>
      <c r="G22" s="48">
        <v>0.0062499999999999995</v>
      </c>
      <c r="H22" s="48">
        <v>0.045625</v>
      </c>
      <c r="I22" s="31">
        <f>H22-G22</f>
        <v>0.039375</v>
      </c>
      <c r="J22" s="49">
        <v>3</v>
      </c>
      <c r="K22" s="50">
        <v>9</v>
      </c>
    </row>
    <row r="23" spans="1:11" ht="12.75">
      <c r="A23" s="51"/>
      <c r="B23" s="34">
        <v>5</v>
      </c>
      <c r="C23" s="35" t="s">
        <v>29</v>
      </c>
      <c r="D23" s="35" t="s">
        <v>30</v>
      </c>
      <c r="E23" s="34">
        <v>2004</v>
      </c>
      <c r="F23" s="35" t="s">
        <v>31</v>
      </c>
      <c r="G23" s="37">
        <v>0.0062499999999999995</v>
      </c>
      <c r="H23" s="37"/>
      <c r="I23" s="31" t="s">
        <v>32</v>
      </c>
      <c r="J23" s="38"/>
      <c r="K23" s="39"/>
    </row>
    <row r="24" ht="12.75">
      <c r="I24" s="40"/>
    </row>
    <row r="25" spans="1:11" ht="12.75">
      <c r="A25" s="8" t="s">
        <v>33</v>
      </c>
      <c r="B25" s="28"/>
      <c r="C25" s="27"/>
      <c r="D25" s="27"/>
      <c r="E25" s="28"/>
      <c r="F25" s="29"/>
      <c r="G25" s="30"/>
      <c r="H25" s="30"/>
      <c r="I25" s="42"/>
      <c r="J25" s="43"/>
      <c r="K25" s="27"/>
    </row>
    <row r="26" spans="1:11" ht="12.75">
      <c r="A26" s="33">
        <v>1</v>
      </c>
      <c r="B26" s="34">
        <v>6</v>
      </c>
      <c r="C26" s="35" t="s">
        <v>34</v>
      </c>
      <c r="D26" s="35" t="s">
        <v>35</v>
      </c>
      <c r="E26" s="34">
        <v>2001</v>
      </c>
      <c r="F26" s="35" t="s">
        <v>20</v>
      </c>
      <c r="G26" s="37">
        <v>0.007638888888888889</v>
      </c>
      <c r="H26" s="37">
        <v>0.0500925925925926</v>
      </c>
      <c r="I26" s="44">
        <f>H26-G26</f>
        <v>0.04245370370370371</v>
      </c>
      <c r="J26" s="52">
        <v>17</v>
      </c>
      <c r="K26" s="39">
        <v>49</v>
      </c>
    </row>
    <row r="27" spans="1:11" ht="12.75">
      <c r="A27" s="33">
        <v>2</v>
      </c>
      <c r="B27" s="34">
        <v>60</v>
      </c>
      <c r="C27" s="35" t="s">
        <v>36</v>
      </c>
      <c r="D27" s="35" t="s">
        <v>37</v>
      </c>
      <c r="E27" s="34">
        <v>2001</v>
      </c>
      <c r="F27" s="35" t="s">
        <v>20</v>
      </c>
      <c r="G27" s="37">
        <v>0.003472222222222222</v>
      </c>
      <c r="H27" s="37">
        <v>0.044652777777777784</v>
      </c>
      <c r="I27" s="31">
        <f>H27-G27</f>
        <v>0.04118055555555556</v>
      </c>
      <c r="J27" s="38">
        <v>9</v>
      </c>
      <c r="K27" s="39">
        <v>27</v>
      </c>
    </row>
    <row r="28" spans="1:11" ht="12.75">
      <c r="A28" s="53"/>
      <c r="B28" s="54"/>
      <c r="C28" s="53"/>
      <c r="D28" s="53"/>
      <c r="E28" s="54"/>
      <c r="F28" s="55"/>
      <c r="G28" s="56"/>
      <c r="H28" s="56"/>
      <c r="I28" s="40"/>
      <c r="J28" s="57"/>
      <c r="K28" s="53"/>
    </row>
    <row r="29" spans="1:11" ht="12.75">
      <c r="A29" s="58" t="s">
        <v>38</v>
      </c>
      <c r="B29" s="54"/>
      <c r="C29" s="53"/>
      <c r="D29" s="53"/>
      <c r="E29" s="54"/>
      <c r="F29" s="55"/>
      <c r="G29" s="56"/>
      <c r="H29" s="56"/>
      <c r="I29" s="42"/>
      <c r="J29" s="59"/>
      <c r="K29" s="53"/>
    </row>
    <row r="30" spans="1:11" ht="12.75">
      <c r="A30" s="33">
        <v>1</v>
      </c>
      <c r="B30" s="34">
        <v>7</v>
      </c>
      <c r="C30" s="35" t="s">
        <v>39</v>
      </c>
      <c r="D30" s="35" t="s">
        <v>40</v>
      </c>
      <c r="E30" s="34">
        <v>2000</v>
      </c>
      <c r="F30" s="35" t="s">
        <v>20</v>
      </c>
      <c r="G30" s="37">
        <v>0.009027777777777779</v>
      </c>
      <c r="H30" s="37">
        <v>0.04881944444444445</v>
      </c>
      <c r="I30" s="44">
        <f>H30-G30</f>
        <v>0.03979166666666667</v>
      </c>
      <c r="J30" s="52">
        <v>14</v>
      </c>
      <c r="K30" s="39">
        <v>42</v>
      </c>
    </row>
    <row r="31" spans="1:11" ht="12.75">
      <c r="A31" s="51">
        <v>2</v>
      </c>
      <c r="B31" s="45">
        <v>66</v>
      </c>
      <c r="C31" s="60" t="s">
        <v>41</v>
      </c>
      <c r="D31" s="60" t="s">
        <v>42</v>
      </c>
      <c r="E31" s="45">
        <v>2000</v>
      </c>
      <c r="F31" s="61"/>
      <c r="G31" s="48">
        <v>0.002777777777777778</v>
      </c>
      <c r="H31" s="48">
        <v>0.04253472222222222</v>
      </c>
      <c r="I31" s="62">
        <f>H31-G31</f>
        <v>0.03975694444444444</v>
      </c>
      <c r="J31" s="63">
        <v>7</v>
      </c>
      <c r="K31" s="50">
        <v>21</v>
      </c>
    </row>
    <row r="32" spans="1:11" ht="12.75">
      <c r="A32" s="51">
        <v>3</v>
      </c>
      <c r="B32" s="45">
        <v>67</v>
      </c>
      <c r="C32" s="60" t="s">
        <v>43</v>
      </c>
      <c r="D32" s="60" t="s">
        <v>44</v>
      </c>
      <c r="E32" s="45">
        <v>1999</v>
      </c>
      <c r="F32" s="61"/>
      <c r="G32" s="48">
        <v>0.0020833333333333337</v>
      </c>
      <c r="H32" s="48">
        <v>0.04247685185185185</v>
      </c>
      <c r="I32" s="64">
        <f>H32-G32</f>
        <v>0.040393518518518516</v>
      </c>
      <c r="J32" s="63">
        <v>7</v>
      </c>
      <c r="K32" s="50">
        <v>21</v>
      </c>
    </row>
    <row r="33" spans="1:11" ht="12.75">
      <c r="A33" s="27"/>
      <c r="B33" s="28"/>
      <c r="C33" s="27"/>
      <c r="D33" s="27"/>
      <c r="E33" s="28"/>
      <c r="F33" s="29"/>
      <c r="G33" s="30"/>
      <c r="H33" s="30"/>
      <c r="I33" s="40"/>
      <c r="J33" s="10"/>
      <c r="K33" s="65"/>
    </row>
    <row r="34" spans="1:11" ht="12.75">
      <c r="A34" s="8" t="s">
        <v>45</v>
      </c>
      <c r="B34" s="28"/>
      <c r="C34" s="27"/>
      <c r="D34" s="27"/>
      <c r="E34" s="28"/>
      <c r="F34" s="29"/>
      <c r="G34" s="30"/>
      <c r="H34" s="30"/>
      <c r="I34" s="42"/>
      <c r="J34" s="32"/>
      <c r="K34" s="65"/>
    </row>
    <row r="35" spans="1:11" ht="12.75">
      <c r="A35" s="33">
        <v>1</v>
      </c>
      <c r="B35" s="34">
        <v>12</v>
      </c>
      <c r="C35" s="35" t="s">
        <v>46</v>
      </c>
      <c r="D35" s="35" t="s">
        <v>47</v>
      </c>
      <c r="E35" s="34">
        <v>1976</v>
      </c>
      <c r="F35" s="66" t="s">
        <v>48</v>
      </c>
      <c r="G35" s="37">
        <v>0.015972222222222224</v>
      </c>
      <c r="H35" s="37">
        <v>0.05722222222222222</v>
      </c>
      <c r="I35" s="67">
        <f>H35-G35</f>
        <v>0.041249999999999995</v>
      </c>
      <c r="J35" s="38">
        <v>15</v>
      </c>
      <c r="K35" s="39">
        <v>45</v>
      </c>
    </row>
    <row r="36" spans="1:11" ht="12.75">
      <c r="A36" s="33">
        <v>2</v>
      </c>
      <c r="B36" s="34">
        <v>13</v>
      </c>
      <c r="C36" s="35" t="s">
        <v>49</v>
      </c>
      <c r="D36" s="35" t="s">
        <v>50</v>
      </c>
      <c r="E36" s="34"/>
      <c r="F36" s="66" t="s">
        <v>51</v>
      </c>
      <c r="G36" s="37">
        <v>0.0173611111111111</v>
      </c>
      <c r="H36" s="37">
        <v>0.06826388888888889</v>
      </c>
      <c r="I36" s="62">
        <f>H36-G36</f>
        <v>0.05090277777777778</v>
      </c>
      <c r="J36" s="38">
        <v>18</v>
      </c>
      <c r="K36" s="39">
        <v>40</v>
      </c>
    </row>
    <row r="37" spans="1:11" ht="12.75">
      <c r="A37" s="33">
        <v>3</v>
      </c>
      <c r="B37" s="34">
        <v>8</v>
      </c>
      <c r="C37" s="35" t="s">
        <v>52</v>
      </c>
      <c r="D37" s="35" t="s">
        <v>53</v>
      </c>
      <c r="E37" s="34"/>
      <c r="F37" s="66"/>
      <c r="G37" s="37">
        <v>0.010416666666666666</v>
      </c>
      <c r="H37" s="37">
        <v>0.0497800925925926</v>
      </c>
      <c r="I37" s="62">
        <f>H37-G37</f>
        <v>0.039363425925925934</v>
      </c>
      <c r="J37" s="38">
        <v>13</v>
      </c>
      <c r="K37" s="39">
        <v>39</v>
      </c>
    </row>
    <row r="38" spans="1:11" ht="12.75">
      <c r="A38" s="33">
        <v>4</v>
      </c>
      <c r="B38" s="34">
        <v>10</v>
      </c>
      <c r="C38" s="35" t="s">
        <v>54</v>
      </c>
      <c r="D38" s="35" t="s">
        <v>17</v>
      </c>
      <c r="E38" s="34">
        <v>1979</v>
      </c>
      <c r="F38" s="66"/>
      <c r="G38" s="37">
        <v>0.013194444444444444</v>
      </c>
      <c r="H38" s="37">
        <v>0.053240740740740734</v>
      </c>
      <c r="I38" s="62">
        <f>H38-G38</f>
        <v>0.04004629629629629</v>
      </c>
      <c r="J38" s="38">
        <v>12</v>
      </c>
      <c r="K38" s="39">
        <v>36</v>
      </c>
    </row>
    <row r="39" spans="1:11" ht="12.75">
      <c r="A39" s="33">
        <v>5</v>
      </c>
      <c r="B39" s="34">
        <v>14</v>
      </c>
      <c r="C39" s="35" t="s">
        <v>55</v>
      </c>
      <c r="D39" s="35" t="s">
        <v>56</v>
      </c>
      <c r="E39" s="34"/>
      <c r="F39" s="66" t="s">
        <v>2</v>
      </c>
      <c r="G39" s="37">
        <v>0.01875</v>
      </c>
      <c r="H39" s="37">
        <v>0.06048611111111111</v>
      </c>
      <c r="I39" s="62">
        <f>H39-G39</f>
        <v>0.04173611111111111</v>
      </c>
      <c r="J39" s="38">
        <v>10</v>
      </c>
      <c r="K39" s="39">
        <v>29</v>
      </c>
    </row>
    <row r="40" spans="1:11" ht="12.75">
      <c r="A40" s="68">
        <v>6</v>
      </c>
      <c r="B40" s="69">
        <v>11</v>
      </c>
      <c r="C40" s="70" t="s">
        <v>57</v>
      </c>
      <c r="D40" s="70" t="s">
        <v>19</v>
      </c>
      <c r="E40" s="69"/>
      <c r="F40" s="70" t="s">
        <v>20</v>
      </c>
      <c r="G40" s="71">
        <v>0.014583333333333334</v>
      </c>
      <c r="H40" s="71">
        <v>0.05538194444444445</v>
      </c>
      <c r="I40" s="64">
        <f>H40-G40</f>
        <v>0.04079861111111112</v>
      </c>
      <c r="J40" s="72">
        <v>8</v>
      </c>
      <c r="K40" s="73">
        <v>24</v>
      </c>
    </row>
    <row r="41" spans="1:11" ht="12.75">
      <c r="A41" s="74"/>
      <c r="B41" s="75"/>
      <c r="C41" s="75"/>
      <c r="D41" s="75"/>
      <c r="E41" s="76"/>
      <c r="F41" s="75"/>
      <c r="G41" s="75"/>
      <c r="H41" s="75"/>
      <c r="I41" s="75"/>
      <c r="J41" s="75"/>
      <c r="K41" s="75"/>
    </row>
    <row r="42" spans="1:11" ht="12.75">
      <c r="A42" s="77" t="s">
        <v>58</v>
      </c>
      <c r="B42" s="78"/>
      <c r="C42" s="79"/>
      <c r="D42" s="79"/>
      <c r="E42" s="78"/>
      <c r="F42" s="80"/>
      <c r="G42" s="81"/>
      <c r="H42" s="81"/>
      <c r="I42" s="42"/>
      <c r="J42" s="43"/>
      <c r="K42" s="79"/>
    </row>
    <row r="43" spans="1:11" ht="12.75">
      <c r="A43" s="82">
        <v>1</v>
      </c>
      <c r="B43" s="83">
        <v>15</v>
      </c>
      <c r="C43" s="84" t="s">
        <v>59</v>
      </c>
      <c r="D43" s="84" t="s">
        <v>60</v>
      </c>
      <c r="E43" s="83"/>
      <c r="F43" s="84" t="s">
        <v>61</v>
      </c>
      <c r="G43" s="85">
        <v>0.02013888888888889</v>
      </c>
      <c r="H43" s="85">
        <v>0.06761574074074074</v>
      </c>
      <c r="I43" s="44">
        <f>H43-G43</f>
        <v>0.04747685185185185</v>
      </c>
      <c r="J43" s="52">
        <v>19</v>
      </c>
      <c r="K43" s="86">
        <v>48</v>
      </c>
    </row>
    <row r="44" spans="1:11" ht="12.75">
      <c r="A44" s="33">
        <v>2</v>
      </c>
      <c r="B44" s="34">
        <v>9</v>
      </c>
      <c r="C44" s="35" t="s">
        <v>57</v>
      </c>
      <c r="D44" s="35" t="s">
        <v>62</v>
      </c>
      <c r="E44" s="34"/>
      <c r="F44" s="66" t="s">
        <v>2</v>
      </c>
      <c r="G44" s="37">
        <v>0.011805555555555555</v>
      </c>
      <c r="H44" s="37">
        <v>0.054560185185185184</v>
      </c>
      <c r="I44" s="31">
        <f>H44-G44</f>
        <v>0.04275462962962963</v>
      </c>
      <c r="J44" s="38">
        <v>13</v>
      </c>
      <c r="K44" s="39">
        <v>37</v>
      </c>
    </row>
    <row r="45" spans="1:11" s="87" customFormat="1" ht="12.75">
      <c r="A45" s="33">
        <v>3</v>
      </c>
      <c r="B45" s="34">
        <v>16</v>
      </c>
      <c r="C45" s="35" t="s">
        <v>63</v>
      </c>
      <c r="D45" s="35" t="s">
        <v>64</v>
      </c>
      <c r="E45" s="34"/>
      <c r="F45" s="35" t="s">
        <v>65</v>
      </c>
      <c r="G45" s="37">
        <v>0.02152777777777778</v>
      </c>
      <c r="H45" s="37">
        <v>0.06085648148148149</v>
      </c>
      <c r="I45" s="31">
        <f>H45-G45</f>
        <v>0.03932870370370371</v>
      </c>
      <c r="J45" s="38">
        <v>12</v>
      </c>
      <c r="K45" s="39">
        <v>36</v>
      </c>
    </row>
    <row r="46" spans="1:11" s="87" customFormat="1" ht="12.75">
      <c r="A46" s="33">
        <v>4</v>
      </c>
      <c r="B46" s="34">
        <v>20</v>
      </c>
      <c r="C46" s="35" t="s">
        <v>66</v>
      </c>
      <c r="D46" s="35" t="s">
        <v>67</v>
      </c>
      <c r="E46" s="34"/>
      <c r="F46" s="35" t="s">
        <v>2</v>
      </c>
      <c r="G46" s="37">
        <v>0.027083333333333404</v>
      </c>
      <c r="H46" s="37">
        <v>0.06383101851851852</v>
      </c>
      <c r="I46" s="31">
        <f>H46-G46</f>
        <v>0.03674768518518512</v>
      </c>
      <c r="J46" s="38">
        <v>11</v>
      </c>
      <c r="K46" s="39">
        <v>33</v>
      </c>
    </row>
    <row r="47" spans="1:11" ht="12.75">
      <c r="A47" s="33">
        <v>5</v>
      </c>
      <c r="B47" s="34">
        <v>21</v>
      </c>
      <c r="C47" s="35" t="s">
        <v>68</v>
      </c>
      <c r="D47" s="35" t="s">
        <v>40</v>
      </c>
      <c r="E47" s="34"/>
      <c r="F47" s="66" t="s">
        <v>61</v>
      </c>
      <c r="G47" s="37">
        <v>0.028472222222222305</v>
      </c>
      <c r="H47" s="37">
        <v>0.06983796296296296</v>
      </c>
      <c r="I47" s="31">
        <f>H47-G47</f>
        <v>0.04136574074074066</v>
      </c>
      <c r="J47" s="38">
        <v>9</v>
      </c>
      <c r="K47" s="39">
        <v>27</v>
      </c>
    </row>
    <row r="48" spans="1:11" ht="12.75">
      <c r="A48" s="88">
        <v>6</v>
      </c>
      <c r="B48" s="34">
        <v>19</v>
      </c>
      <c r="C48" s="35" t="s">
        <v>49</v>
      </c>
      <c r="D48" s="35" t="s">
        <v>69</v>
      </c>
      <c r="E48" s="34">
        <v>1964</v>
      </c>
      <c r="F48" s="35" t="s">
        <v>31</v>
      </c>
      <c r="G48" s="37">
        <v>0.0256944444444445</v>
      </c>
      <c r="H48" s="37">
        <v>0.05737268518518519</v>
      </c>
      <c r="I48" s="31">
        <f>H48-G48</f>
        <v>0.031678240740740694</v>
      </c>
      <c r="J48" s="38">
        <v>7</v>
      </c>
      <c r="K48" s="39">
        <v>21</v>
      </c>
    </row>
    <row r="49" spans="1:11" ht="12.75">
      <c r="A49" s="88">
        <v>7</v>
      </c>
      <c r="B49" s="34">
        <v>18</v>
      </c>
      <c r="C49" s="35" t="s">
        <v>70</v>
      </c>
      <c r="D49" s="35" t="s">
        <v>71</v>
      </c>
      <c r="E49" s="34">
        <v>1970</v>
      </c>
      <c r="F49" s="35" t="s">
        <v>72</v>
      </c>
      <c r="G49" s="37">
        <v>0.024305555555555605</v>
      </c>
      <c r="H49" s="37">
        <v>0.06525462962962963</v>
      </c>
      <c r="I49" s="31">
        <f>H49-G49</f>
        <v>0.04094907407407403</v>
      </c>
      <c r="J49" s="38">
        <v>6</v>
      </c>
      <c r="K49" s="39">
        <v>18</v>
      </c>
    </row>
    <row r="50" spans="1:11" ht="12.75">
      <c r="A50" s="89"/>
      <c r="B50" s="34">
        <v>17</v>
      </c>
      <c r="C50" s="35" t="s">
        <v>73</v>
      </c>
      <c r="D50" s="35" t="s">
        <v>74</v>
      </c>
      <c r="E50" s="34">
        <v>1970</v>
      </c>
      <c r="F50" s="35" t="s">
        <v>75</v>
      </c>
      <c r="G50" s="37">
        <v>0.02291666666666667</v>
      </c>
      <c r="H50" s="37"/>
      <c r="I50" s="31" t="s">
        <v>32</v>
      </c>
      <c r="J50" s="38"/>
      <c r="K50" s="39"/>
    </row>
    <row r="51" spans="1:11" ht="12.75">
      <c r="A51" s="27"/>
      <c r="B51" s="54"/>
      <c r="C51" s="53"/>
      <c r="D51" s="53"/>
      <c r="E51" s="54"/>
      <c r="F51" s="53"/>
      <c r="G51" s="56"/>
      <c r="H51" s="56"/>
      <c r="I51" s="90"/>
      <c r="J51" s="91"/>
      <c r="K51" s="92"/>
    </row>
    <row r="52" spans="1:11" ht="12.75">
      <c r="A52" s="8" t="s">
        <v>76</v>
      </c>
      <c r="B52" s="28"/>
      <c r="C52" s="27"/>
      <c r="D52" s="27"/>
      <c r="E52" s="28"/>
      <c r="F52" s="29"/>
      <c r="G52" s="30"/>
      <c r="H52" s="30"/>
      <c r="I52" s="90"/>
      <c r="J52" s="43"/>
      <c r="K52" s="27"/>
    </row>
    <row r="53" spans="1:11" s="87" customFormat="1" ht="12.75">
      <c r="A53" s="33">
        <v>1</v>
      </c>
      <c r="B53" s="34">
        <v>22</v>
      </c>
      <c r="C53" s="35" t="s">
        <v>77</v>
      </c>
      <c r="D53" s="35" t="s">
        <v>78</v>
      </c>
      <c r="E53" s="34"/>
      <c r="F53" s="66" t="s">
        <v>79</v>
      </c>
      <c r="G53" s="37">
        <v>0.0020833333333333337</v>
      </c>
      <c r="H53" s="37">
        <v>0.04761574074074074</v>
      </c>
      <c r="I53" s="31">
        <f>H53-G53</f>
        <v>0.04553240740740741</v>
      </c>
      <c r="J53" s="38">
        <v>11</v>
      </c>
      <c r="K53" s="39">
        <v>27</v>
      </c>
    </row>
    <row r="54" spans="1:11" s="87" customFormat="1" ht="12.75">
      <c r="A54" s="33">
        <v>2</v>
      </c>
      <c r="B54" s="34">
        <v>23</v>
      </c>
      <c r="C54" s="35" t="s">
        <v>80</v>
      </c>
      <c r="D54" s="35" t="s">
        <v>81</v>
      </c>
      <c r="E54" s="34"/>
      <c r="F54" s="66" t="s">
        <v>51</v>
      </c>
      <c r="G54" s="37">
        <v>0.003472222222222222</v>
      </c>
      <c r="H54" s="37">
        <v>0.05202546296296296</v>
      </c>
      <c r="I54" s="31">
        <f>H54-G54</f>
        <v>0.04855324074074074</v>
      </c>
      <c r="J54" s="38">
        <v>12</v>
      </c>
      <c r="K54" s="39">
        <v>26</v>
      </c>
    </row>
    <row r="55" spans="1:12" s="87" customFormat="1" ht="12.75">
      <c r="A55" s="33">
        <v>3</v>
      </c>
      <c r="B55" s="34">
        <v>24</v>
      </c>
      <c r="C55" s="35" t="s">
        <v>82</v>
      </c>
      <c r="D55" s="35" t="s">
        <v>83</v>
      </c>
      <c r="E55" s="34"/>
      <c r="F55" s="66"/>
      <c r="G55" s="37">
        <v>0.004861111111111111</v>
      </c>
      <c r="H55" s="37">
        <v>0.0496875</v>
      </c>
      <c r="I55" s="31">
        <f>H55-G55</f>
        <v>0.04482638888888889</v>
      </c>
      <c r="J55" s="38">
        <v>8</v>
      </c>
      <c r="K55" s="39">
        <v>19</v>
      </c>
      <c r="L55" s="93"/>
    </row>
    <row r="56" spans="1:11" s="87" customFormat="1" ht="12.75">
      <c r="A56" s="53"/>
      <c r="B56" s="54"/>
      <c r="E56" s="54"/>
      <c r="F56" s="55"/>
      <c r="G56" s="56"/>
      <c r="H56" s="56"/>
      <c r="I56" s="31"/>
      <c r="J56" s="57"/>
      <c r="K56" s="53"/>
    </row>
    <row r="57" spans="1:11" ht="12.75">
      <c r="A57" s="8" t="s">
        <v>84</v>
      </c>
      <c r="B57" s="28"/>
      <c r="C57" s="27"/>
      <c r="D57" s="27"/>
      <c r="E57" s="28"/>
      <c r="F57" s="29"/>
      <c r="G57" s="30"/>
      <c r="H57" s="30"/>
      <c r="I57" s="31"/>
      <c r="J57" s="41"/>
      <c r="K57" s="27"/>
    </row>
    <row r="58" spans="1:11" ht="12.75">
      <c r="A58" s="33">
        <v>1</v>
      </c>
      <c r="B58" s="34">
        <v>27</v>
      </c>
      <c r="C58" s="35" t="s">
        <v>85</v>
      </c>
      <c r="D58" s="35" t="s">
        <v>86</v>
      </c>
      <c r="E58" s="34"/>
      <c r="F58" s="35" t="s">
        <v>61</v>
      </c>
      <c r="G58" s="37">
        <v>0.00902777777777778</v>
      </c>
      <c r="H58" s="37">
        <v>0.04918981481481482</v>
      </c>
      <c r="I58" s="31">
        <f>H58-G58</f>
        <v>0.04016203703703704</v>
      </c>
      <c r="J58" s="38">
        <v>13</v>
      </c>
      <c r="K58" s="39">
        <v>39</v>
      </c>
    </row>
    <row r="59" spans="1:11" ht="12.75">
      <c r="A59" s="33">
        <v>2</v>
      </c>
      <c r="B59" s="34">
        <v>28</v>
      </c>
      <c r="C59" s="35" t="s">
        <v>87</v>
      </c>
      <c r="D59" s="35" t="s">
        <v>88</v>
      </c>
      <c r="E59" s="34"/>
      <c r="F59" s="35" t="s">
        <v>61</v>
      </c>
      <c r="G59" s="37">
        <v>0.0104166666666667</v>
      </c>
      <c r="H59" s="37">
        <v>0.04659722222222223</v>
      </c>
      <c r="I59" s="31">
        <f>H59-G59</f>
        <v>0.03618055555555553</v>
      </c>
      <c r="J59" s="38">
        <v>10</v>
      </c>
      <c r="K59" s="39">
        <v>30</v>
      </c>
    </row>
    <row r="60" spans="1:12" ht="12.75">
      <c r="A60" s="33">
        <v>3</v>
      </c>
      <c r="B60" s="34">
        <v>26</v>
      </c>
      <c r="C60" s="35" t="s">
        <v>89</v>
      </c>
      <c r="D60" s="35" t="s">
        <v>90</v>
      </c>
      <c r="E60" s="34"/>
      <c r="F60" s="35" t="s">
        <v>61</v>
      </c>
      <c r="G60" s="37">
        <v>0.007638888888888889</v>
      </c>
      <c r="H60" s="37">
        <v>0.04820601851851852</v>
      </c>
      <c r="I60" s="31">
        <f>H60-G60</f>
        <v>0.040567129629629634</v>
      </c>
      <c r="J60" s="38">
        <v>10</v>
      </c>
      <c r="K60" s="39">
        <v>30</v>
      </c>
      <c r="L60" s="93"/>
    </row>
    <row r="61" spans="1:12" ht="12.75">
      <c r="A61" s="33">
        <v>4</v>
      </c>
      <c r="B61" s="34">
        <v>29</v>
      </c>
      <c r="C61" s="35" t="s">
        <v>91</v>
      </c>
      <c r="D61" s="35" t="s">
        <v>92</v>
      </c>
      <c r="E61" s="34"/>
      <c r="F61" s="66"/>
      <c r="G61" s="37">
        <v>0.028472222222222225</v>
      </c>
      <c r="H61" s="37">
        <v>0.06678240740740742</v>
      </c>
      <c r="I61" s="31">
        <f>H61-G61</f>
        <v>0.03831018518518519</v>
      </c>
      <c r="J61" s="94">
        <v>9</v>
      </c>
      <c r="K61" s="39">
        <v>27</v>
      </c>
      <c r="L61" s="93"/>
    </row>
    <row r="62" spans="1:11" ht="12.75">
      <c r="A62" s="33">
        <v>5</v>
      </c>
      <c r="B62" s="34">
        <v>25</v>
      </c>
      <c r="C62" s="35" t="s">
        <v>93</v>
      </c>
      <c r="D62" s="35" t="s">
        <v>64</v>
      </c>
      <c r="E62" s="34"/>
      <c r="F62" s="35" t="s">
        <v>65</v>
      </c>
      <c r="G62" s="37">
        <v>0.0062499999999999995</v>
      </c>
      <c r="H62" s="37">
        <v>0.0478587962962963</v>
      </c>
      <c r="I62" s="31">
        <f>H62-G62</f>
        <v>0.0416087962962963</v>
      </c>
      <c r="J62" s="38">
        <v>7</v>
      </c>
      <c r="K62" s="39">
        <v>21</v>
      </c>
    </row>
    <row r="63" spans="1:11" ht="12.75">
      <c r="A63" s="27"/>
      <c r="B63" s="28"/>
      <c r="C63" s="27"/>
      <c r="D63" s="27"/>
      <c r="E63" s="28"/>
      <c r="F63" s="29"/>
      <c r="G63" s="30"/>
      <c r="H63" s="30"/>
      <c r="I63" s="31"/>
      <c r="J63" s="41"/>
      <c r="K63" s="27"/>
    </row>
    <row r="64" spans="1:11" ht="12.75">
      <c r="A64" s="8" t="s">
        <v>94</v>
      </c>
      <c r="B64" s="28"/>
      <c r="C64" s="27"/>
      <c r="D64" s="27"/>
      <c r="E64" s="28"/>
      <c r="F64" s="29"/>
      <c r="G64" s="30"/>
      <c r="H64" s="30"/>
      <c r="I64" s="31"/>
      <c r="J64" s="41"/>
      <c r="K64" s="27"/>
    </row>
    <row r="65" spans="1:11" ht="12.75">
      <c r="A65" s="33">
        <v>1</v>
      </c>
      <c r="B65" s="34">
        <v>30</v>
      </c>
      <c r="C65" s="35" t="s">
        <v>95</v>
      </c>
      <c r="D65" s="35" t="s">
        <v>96</v>
      </c>
      <c r="E65" s="34"/>
      <c r="F65" s="35" t="s">
        <v>61</v>
      </c>
      <c r="G65" s="37">
        <v>0.011805555555555555</v>
      </c>
      <c r="H65" s="37">
        <v>0.05086805555555555</v>
      </c>
      <c r="I65" s="31">
        <f>H65-G65</f>
        <v>0.03906249999999999</v>
      </c>
      <c r="J65" s="38">
        <v>10</v>
      </c>
      <c r="K65" s="39">
        <v>30</v>
      </c>
    </row>
    <row r="66" spans="1:11" ht="12.75">
      <c r="A66" s="33">
        <v>2</v>
      </c>
      <c r="B66" s="34">
        <v>32</v>
      </c>
      <c r="C66" s="35" t="s">
        <v>93</v>
      </c>
      <c r="D66" s="35" t="s">
        <v>97</v>
      </c>
      <c r="E66" s="34"/>
      <c r="F66" s="35" t="s">
        <v>98</v>
      </c>
      <c r="G66" s="37">
        <v>0.014583333333333302</v>
      </c>
      <c r="H66" s="37">
        <v>0.057164351851851855</v>
      </c>
      <c r="I66" s="31">
        <f>H66-G66</f>
        <v>0.04258101851851855</v>
      </c>
      <c r="J66" s="38">
        <v>8</v>
      </c>
      <c r="K66" s="39">
        <v>22</v>
      </c>
    </row>
    <row r="67" spans="1:12" ht="12.75">
      <c r="A67" s="33">
        <v>3</v>
      </c>
      <c r="B67" s="34">
        <v>31</v>
      </c>
      <c r="C67" s="35" t="s">
        <v>99</v>
      </c>
      <c r="D67" s="35" t="s">
        <v>100</v>
      </c>
      <c r="E67" s="34"/>
      <c r="F67" s="35" t="s">
        <v>61</v>
      </c>
      <c r="G67" s="37">
        <v>0.013194444444444444</v>
      </c>
      <c r="H67" s="37">
        <v>0.051076388888888886</v>
      </c>
      <c r="I67" s="31">
        <f>H67-G67</f>
        <v>0.03788194444444444</v>
      </c>
      <c r="J67" s="38">
        <v>6</v>
      </c>
      <c r="K67" s="39">
        <v>18</v>
      </c>
      <c r="L67" s="93"/>
    </row>
    <row r="68" spans="1:11" ht="12.75">
      <c r="A68" s="33">
        <v>4</v>
      </c>
      <c r="B68" s="34">
        <v>34</v>
      </c>
      <c r="C68" s="35" t="s">
        <v>101</v>
      </c>
      <c r="D68" s="35" t="s">
        <v>67</v>
      </c>
      <c r="E68" s="34"/>
      <c r="F68" s="66" t="s">
        <v>2</v>
      </c>
      <c r="G68" s="37">
        <v>0.0173611111111111</v>
      </c>
      <c r="H68" s="37">
        <v>0.06070601851851851</v>
      </c>
      <c r="I68" s="31">
        <f>H68-G68</f>
        <v>0.043344907407407415</v>
      </c>
      <c r="J68" s="38">
        <v>2</v>
      </c>
      <c r="K68" s="39">
        <v>3</v>
      </c>
    </row>
    <row r="69" spans="1:11" ht="12.75">
      <c r="A69" s="33"/>
      <c r="B69" s="34">
        <v>33</v>
      </c>
      <c r="C69" s="35" t="s">
        <v>43</v>
      </c>
      <c r="D69" s="35" t="s">
        <v>102</v>
      </c>
      <c r="E69" s="34"/>
      <c r="F69" s="66" t="s">
        <v>61</v>
      </c>
      <c r="G69" s="37">
        <v>0.0159722222222222</v>
      </c>
      <c r="H69" s="37"/>
      <c r="I69" s="31" t="s">
        <v>32</v>
      </c>
      <c r="J69" s="38"/>
      <c r="K69" s="35"/>
    </row>
    <row r="70" spans="9:12" ht="12.75">
      <c r="I70" s="31"/>
      <c r="L70" s="93"/>
    </row>
    <row r="71" spans="1:11" ht="15" customHeight="1">
      <c r="A71" s="95" t="s">
        <v>4</v>
      </c>
      <c r="B71" s="96" t="s">
        <v>5</v>
      </c>
      <c r="C71" s="97" t="s">
        <v>6</v>
      </c>
      <c r="D71" s="97"/>
      <c r="E71" s="96" t="s">
        <v>7</v>
      </c>
      <c r="F71" s="98" t="s">
        <v>8</v>
      </c>
      <c r="G71" s="99" t="s">
        <v>9</v>
      </c>
      <c r="H71" s="100" t="s">
        <v>10</v>
      </c>
      <c r="I71" s="101" t="s">
        <v>14</v>
      </c>
      <c r="J71" s="102" t="s">
        <v>11</v>
      </c>
      <c r="K71" s="103" t="s">
        <v>103</v>
      </c>
    </row>
    <row r="72" spans="1:11" ht="12.75">
      <c r="A72" s="104"/>
      <c r="B72" s="105"/>
      <c r="C72" s="106"/>
      <c r="D72" s="107"/>
      <c r="E72" s="108" t="s">
        <v>13</v>
      </c>
      <c r="F72" s="109"/>
      <c r="G72" s="110"/>
      <c r="H72" s="111"/>
      <c r="I72" s="112"/>
      <c r="J72" s="113"/>
      <c r="K72" s="114"/>
    </row>
    <row r="73" spans="1:11" ht="12.75">
      <c r="A73" s="115"/>
      <c r="B73" s="115"/>
      <c r="C73" s="116"/>
      <c r="D73" s="116"/>
      <c r="E73" s="115"/>
      <c r="F73" s="117"/>
      <c r="G73" s="118"/>
      <c r="H73" s="118"/>
      <c r="I73" s="90"/>
      <c r="J73" s="119"/>
      <c r="K73" s="119"/>
    </row>
    <row r="74" spans="1:11" ht="12.75">
      <c r="A74" s="8" t="s">
        <v>104</v>
      </c>
      <c r="B74" s="28"/>
      <c r="C74" s="27"/>
      <c r="D74" s="27"/>
      <c r="E74" s="28"/>
      <c r="F74" s="29"/>
      <c r="G74" s="30"/>
      <c r="H74" s="30"/>
      <c r="I74" s="44"/>
      <c r="J74" s="41"/>
      <c r="K74" s="41"/>
    </row>
    <row r="75" spans="1:11" ht="12.75">
      <c r="A75" s="33">
        <v>1</v>
      </c>
      <c r="B75" s="34">
        <v>35</v>
      </c>
      <c r="C75" s="35" t="s">
        <v>105</v>
      </c>
      <c r="D75" s="35" t="s">
        <v>19</v>
      </c>
      <c r="E75" s="34">
        <v>2002</v>
      </c>
      <c r="F75" s="35" t="s">
        <v>20</v>
      </c>
      <c r="G75" s="37">
        <v>0.001388888888888889</v>
      </c>
      <c r="H75" s="37">
        <v>0.04173611111111112</v>
      </c>
      <c r="I75" s="31">
        <f>H75-G75</f>
        <v>0.04034722222222223</v>
      </c>
      <c r="J75" s="38">
        <v>13</v>
      </c>
      <c r="K75" s="38">
        <v>39</v>
      </c>
    </row>
    <row r="76" spans="1:11" ht="12.75">
      <c r="A76" s="33">
        <v>2</v>
      </c>
      <c r="B76" s="34">
        <v>64</v>
      </c>
      <c r="C76" s="35" t="s">
        <v>106</v>
      </c>
      <c r="D76" s="35" t="s">
        <v>107</v>
      </c>
      <c r="E76" s="34">
        <v>2002</v>
      </c>
      <c r="F76" s="35" t="s">
        <v>20</v>
      </c>
      <c r="G76" s="37">
        <v>0.00555555555555556</v>
      </c>
      <c r="H76" s="37">
        <v>0.046863425925925926</v>
      </c>
      <c r="I76" s="31">
        <f>H76-G76</f>
        <v>0.04130787037037037</v>
      </c>
      <c r="J76" s="38">
        <v>10</v>
      </c>
      <c r="K76" s="38">
        <v>30</v>
      </c>
    </row>
    <row r="77" spans="1:11" ht="12.75">
      <c r="A77" s="33"/>
      <c r="B77" s="34">
        <v>36</v>
      </c>
      <c r="C77" s="35" t="s">
        <v>108</v>
      </c>
      <c r="D77" s="35" t="s">
        <v>109</v>
      </c>
      <c r="E77" s="34">
        <v>2002</v>
      </c>
      <c r="F77" s="35" t="s">
        <v>31</v>
      </c>
      <c r="G77" s="37">
        <v>0.002777777777777778</v>
      </c>
      <c r="H77" s="37"/>
      <c r="I77" s="31" t="s">
        <v>32</v>
      </c>
      <c r="J77" s="38"/>
      <c r="K77" s="38"/>
    </row>
    <row r="78" spans="1:11" ht="12.75">
      <c r="A78" s="33"/>
      <c r="B78" s="34">
        <v>37</v>
      </c>
      <c r="C78" s="35" t="s">
        <v>110</v>
      </c>
      <c r="D78" s="35" t="s">
        <v>111</v>
      </c>
      <c r="E78" s="34">
        <v>2002</v>
      </c>
      <c r="F78" s="35" t="s">
        <v>20</v>
      </c>
      <c r="G78" s="37">
        <v>0.004166666666666671</v>
      </c>
      <c r="H78" s="37"/>
      <c r="I78" s="120" t="s">
        <v>32</v>
      </c>
      <c r="J78" s="38"/>
      <c r="K78" s="38"/>
    </row>
    <row r="79" spans="5:9" s="87" customFormat="1" ht="12.75">
      <c r="E79" s="121"/>
      <c r="I79" s="40"/>
    </row>
    <row r="80" spans="1:11" ht="12.75">
      <c r="A80" s="8" t="s">
        <v>112</v>
      </c>
      <c r="B80" s="28"/>
      <c r="C80" s="27"/>
      <c r="D80" s="27"/>
      <c r="E80" s="28"/>
      <c r="F80" s="29"/>
      <c r="G80" s="30"/>
      <c r="H80" s="30"/>
      <c r="I80" s="42"/>
      <c r="J80" s="41"/>
      <c r="K80" s="41"/>
    </row>
    <row r="81" spans="1:11" ht="12.75">
      <c r="A81" s="33">
        <v>1</v>
      </c>
      <c r="B81" s="34">
        <v>41</v>
      </c>
      <c r="C81" s="35" t="s">
        <v>113</v>
      </c>
      <c r="D81" s="35" t="s">
        <v>62</v>
      </c>
      <c r="E81" s="34"/>
      <c r="F81" s="35" t="s">
        <v>20</v>
      </c>
      <c r="G81" s="37">
        <v>0.009722222222222224</v>
      </c>
      <c r="H81" s="37">
        <v>0.04681712962962963</v>
      </c>
      <c r="I81" s="44">
        <f>H81-G81</f>
        <v>0.03709490740740741</v>
      </c>
      <c r="J81" s="38">
        <v>11</v>
      </c>
      <c r="K81" s="38">
        <v>33</v>
      </c>
    </row>
    <row r="82" spans="1:11" ht="12.75">
      <c r="A82" s="33">
        <v>2</v>
      </c>
      <c r="B82" s="34">
        <v>40</v>
      </c>
      <c r="C82" s="35" t="s">
        <v>114</v>
      </c>
      <c r="D82" s="35" t="s">
        <v>115</v>
      </c>
      <c r="E82" s="34"/>
      <c r="F82" s="66"/>
      <c r="G82" s="37">
        <v>0.008333333333333335</v>
      </c>
      <c r="H82" s="37">
        <v>0.049918981481481474</v>
      </c>
      <c r="I82" s="31">
        <f>H82-G82</f>
        <v>0.041585648148148135</v>
      </c>
      <c r="J82" s="38">
        <v>7</v>
      </c>
      <c r="K82" s="38">
        <v>21</v>
      </c>
    </row>
    <row r="83" spans="1:11" ht="12.75">
      <c r="A83" s="33"/>
      <c r="B83" s="34">
        <v>39</v>
      </c>
      <c r="C83" s="35" t="s">
        <v>116</v>
      </c>
      <c r="D83" s="35" t="s">
        <v>117</v>
      </c>
      <c r="E83" s="34"/>
      <c r="F83" s="35" t="s">
        <v>20</v>
      </c>
      <c r="G83" s="37">
        <v>0.006944444444444444</v>
      </c>
      <c r="H83" s="37"/>
      <c r="I83" s="120" t="s">
        <v>32</v>
      </c>
      <c r="J83" s="38"/>
      <c r="K83" s="38"/>
    </row>
    <row r="84" spans="1:11" ht="12.75">
      <c r="A84" s="27"/>
      <c r="B84" s="28"/>
      <c r="C84" s="27"/>
      <c r="D84" s="27"/>
      <c r="E84" s="28"/>
      <c r="F84" s="29"/>
      <c r="G84" s="30"/>
      <c r="H84" s="30"/>
      <c r="I84" s="40"/>
      <c r="J84" s="41"/>
      <c r="K84" s="41"/>
    </row>
    <row r="85" spans="1:11" ht="12.75">
      <c r="A85" s="8" t="s">
        <v>118</v>
      </c>
      <c r="B85" s="28"/>
      <c r="C85" s="27"/>
      <c r="D85" s="27"/>
      <c r="E85" s="28"/>
      <c r="F85" s="29"/>
      <c r="G85" s="30"/>
      <c r="H85" s="30"/>
      <c r="I85" s="42"/>
      <c r="J85" s="41"/>
      <c r="K85" s="41"/>
    </row>
    <row r="86" spans="1:11" ht="12.75">
      <c r="A86" s="33">
        <v>1</v>
      </c>
      <c r="B86" s="34">
        <v>42</v>
      </c>
      <c r="C86" s="35" t="s">
        <v>119</v>
      </c>
      <c r="D86" s="35" t="s">
        <v>62</v>
      </c>
      <c r="E86" s="34"/>
      <c r="F86" s="35" t="s">
        <v>20</v>
      </c>
      <c r="G86" s="37">
        <v>0.011111111111111112</v>
      </c>
      <c r="H86" s="37">
        <v>0.046875</v>
      </c>
      <c r="I86" s="67">
        <f>H86-G86</f>
        <v>0.03576388888888889</v>
      </c>
      <c r="J86" s="38">
        <v>11</v>
      </c>
      <c r="K86" s="38">
        <v>33</v>
      </c>
    </row>
    <row r="87" spans="1:11" ht="12.75">
      <c r="A87" s="33">
        <v>2</v>
      </c>
      <c r="B87" s="34">
        <v>65</v>
      </c>
      <c r="C87" s="35" t="s">
        <v>120</v>
      </c>
      <c r="D87" s="35" t="s">
        <v>121</v>
      </c>
      <c r="E87" s="45"/>
      <c r="F87" s="60"/>
      <c r="G87" s="122">
        <v>0.004861111111111111</v>
      </c>
      <c r="H87" s="122">
        <v>0.046655092592592595</v>
      </c>
      <c r="I87" s="62">
        <f>H87-G87</f>
        <v>0.04179398148148149</v>
      </c>
      <c r="J87" s="123">
        <v>10</v>
      </c>
      <c r="K87" s="123">
        <v>29</v>
      </c>
    </row>
    <row r="88" spans="1:11" ht="12.75">
      <c r="A88" s="33">
        <v>3</v>
      </c>
      <c r="B88" s="34">
        <v>68</v>
      </c>
      <c r="C88" s="35" t="s">
        <v>122</v>
      </c>
      <c r="D88" s="35" t="s">
        <v>123</v>
      </c>
      <c r="E88" s="34"/>
      <c r="F88" s="35" t="s">
        <v>20</v>
      </c>
      <c r="G88" s="37">
        <v>0.001388888888888889</v>
      </c>
      <c r="H88" s="37">
        <v>0.0418287037037037</v>
      </c>
      <c r="I88" s="62">
        <f>H88-G88</f>
        <v>0.04043981481481481</v>
      </c>
      <c r="J88" s="38">
        <v>9</v>
      </c>
      <c r="K88" s="38">
        <v>27</v>
      </c>
    </row>
    <row r="89" spans="1:11" ht="12.75">
      <c r="A89" s="51">
        <v>4</v>
      </c>
      <c r="B89" s="34">
        <v>43</v>
      </c>
      <c r="C89" s="35" t="s">
        <v>124</v>
      </c>
      <c r="D89" s="35" t="s">
        <v>125</v>
      </c>
      <c r="E89" s="34"/>
      <c r="F89" s="35" t="s">
        <v>20</v>
      </c>
      <c r="G89" s="37">
        <v>0.0125</v>
      </c>
      <c r="H89" s="37">
        <v>0.054664351851851846</v>
      </c>
      <c r="I89" s="64">
        <f>H89-G89</f>
        <v>0.04216435185185184</v>
      </c>
      <c r="J89" s="38">
        <v>5</v>
      </c>
      <c r="K89" s="38">
        <v>14</v>
      </c>
    </row>
    <row r="90" spans="1:11" ht="12.75">
      <c r="A90" s="27"/>
      <c r="B90" s="28"/>
      <c r="C90" s="27"/>
      <c r="D90" s="27"/>
      <c r="E90" s="28"/>
      <c r="F90" s="29"/>
      <c r="G90" s="30"/>
      <c r="H90" s="30"/>
      <c r="I90" s="40"/>
      <c r="J90" s="41"/>
      <c r="K90" s="41"/>
    </row>
    <row r="91" spans="1:11" ht="12.75">
      <c r="A91" s="8" t="s">
        <v>126</v>
      </c>
      <c r="B91" s="28"/>
      <c r="C91" s="27"/>
      <c r="D91" s="27"/>
      <c r="E91" s="28"/>
      <c r="F91" s="29"/>
      <c r="G91" s="30"/>
      <c r="H91" s="30"/>
      <c r="I91" s="42"/>
      <c r="J91" s="41"/>
      <c r="K91" s="41"/>
    </row>
    <row r="92" spans="1:11" ht="12.75">
      <c r="A92" s="33">
        <v>1</v>
      </c>
      <c r="B92" s="34">
        <v>45</v>
      </c>
      <c r="C92" s="35" t="s">
        <v>127</v>
      </c>
      <c r="D92" s="35" t="s">
        <v>128</v>
      </c>
      <c r="E92" s="34">
        <v>1969</v>
      </c>
      <c r="F92" s="35" t="s">
        <v>61</v>
      </c>
      <c r="G92" s="37">
        <v>0.013888888888888888</v>
      </c>
      <c r="H92" s="37">
        <v>0.05129629629629629</v>
      </c>
      <c r="I92" s="67">
        <f>H92-G92</f>
        <v>0.0374074074074074</v>
      </c>
      <c r="J92" s="38">
        <v>10</v>
      </c>
      <c r="K92" s="38">
        <v>30</v>
      </c>
    </row>
    <row r="93" spans="1:11" s="87" customFormat="1" ht="12.75">
      <c r="A93" s="33">
        <v>2</v>
      </c>
      <c r="B93" s="34">
        <v>48</v>
      </c>
      <c r="C93" s="35" t="s">
        <v>129</v>
      </c>
      <c r="D93" s="35" t="s">
        <v>130</v>
      </c>
      <c r="E93" s="34">
        <v>1964</v>
      </c>
      <c r="F93" s="66" t="s">
        <v>2</v>
      </c>
      <c r="G93" s="37">
        <v>0.0180555555555556</v>
      </c>
      <c r="H93" s="37">
        <v>0.058333333333333334</v>
      </c>
      <c r="I93" s="62">
        <f>H93-G93</f>
        <v>0.04027777777777773</v>
      </c>
      <c r="J93" s="38">
        <v>8</v>
      </c>
      <c r="K93" s="38">
        <v>24</v>
      </c>
    </row>
    <row r="94" spans="1:11" ht="12.75">
      <c r="A94" s="33">
        <v>3</v>
      </c>
      <c r="B94" s="34">
        <v>46</v>
      </c>
      <c r="C94" s="35" t="s">
        <v>131</v>
      </c>
      <c r="D94" s="35" t="s">
        <v>132</v>
      </c>
      <c r="E94" s="34"/>
      <c r="F94" s="35"/>
      <c r="G94" s="37">
        <v>0.015277777777777777</v>
      </c>
      <c r="H94" s="37">
        <v>0.05228009259259259</v>
      </c>
      <c r="I94" s="62">
        <f>H94-G94</f>
        <v>0.037002314814814814</v>
      </c>
      <c r="J94" s="38">
        <v>7</v>
      </c>
      <c r="K94" s="38">
        <v>21</v>
      </c>
    </row>
    <row r="95" spans="1:11" ht="12.75">
      <c r="A95" s="34">
        <v>4</v>
      </c>
      <c r="B95" s="45">
        <v>63</v>
      </c>
      <c r="C95" s="35" t="s">
        <v>133</v>
      </c>
      <c r="D95" s="35" t="s">
        <v>134</v>
      </c>
      <c r="E95" s="45"/>
      <c r="F95" s="61"/>
      <c r="G95" s="48">
        <v>0.008333333333333335</v>
      </c>
      <c r="H95" s="48">
        <v>0.05013888888888889</v>
      </c>
      <c r="I95" s="62">
        <f>H95-G95</f>
        <v>0.041805555555555554</v>
      </c>
      <c r="J95" s="63">
        <v>7</v>
      </c>
      <c r="K95" s="63">
        <v>20</v>
      </c>
    </row>
    <row r="96" spans="1:11" ht="12.75">
      <c r="A96" s="45">
        <v>5</v>
      </c>
      <c r="B96" s="34">
        <v>47</v>
      </c>
      <c r="C96" s="35" t="s">
        <v>135</v>
      </c>
      <c r="D96" s="35" t="s">
        <v>109</v>
      </c>
      <c r="E96" s="34">
        <v>1969</v>
      </c>
      <c r="F96" s="35" t="s">
        <v>31</v>
      </c>
      <c r="G96" s="37">
        <v>0.0166666666666667</v>
      </c>
      <c r="H96" s="37">
        <v>0.06149305555555556</v>
      </c>
      <c r="I96" s="64">
        <f>H96-G96</f>
        <v>0.04482638888888886</v>
      </c>
      <c r="J96" s="38">
        <v>4</v>
      </c>
      <c r="K96" s="38">
        <v>7</v>
      </c>
    </row>
    <row r="97" spans="1:11" ht="12.75">
      <c r="A97" s="27"/>
      <c r="B97" s="28"/>
      <c r="C97" s="27"/>
      <c r="D97" s="27"/>
      <c r="E97" s="28"/>
      <c r="F97" s="29"/>
      <c r="G97" s="30"/>
      <c r="H97" s="30"/>
      <c r="I97" s="40"/>
      <c r="J97" s="41"/>
      <c r="K97" s="41"/>
    </row>
    <row r="98" spans="1:11" ht="12.75">
      <c r="A98" s="8" t="s">
        <v>136</v>
      </c>
      <c r="B98" s="28"/>
      <c r="C98" s="27"/>
      <c r="D98" s="27"/>
      <c r="E98" s="28"/>
      <c r="F98" s="29"/>
      <c r="G98" s="30"/>
      <c r="H98" s="30"/>
      <c r="I98" s="90"/>
      <c r="J98" s="41"/>
      <c r="K98" s="41"/>
    </row>
    <row r="99" spans="1:12" ht="12.75">
      <c r="A99" s="33">
        <v>1</v>
      </c>
      <c r="B99" s="34">
        <v>49</v>
      </c>
      <c r="C99" s="35" t="s">
        <v>137</v>
      </c>
      <c r="D99" s="35" t="s">
        <v>138</v>
      </c>
      <c r="E99" s="34"/>
      <c r="F99" s="35" t="s">
        <v>61</v>
      </c>
      <c r="G99" s="37">
        <v>0.019444444444444445</v>
      </c>
      <c r="H99" s="37">
        <v>0.05925925925925927</v>
      </c>
      <c r="I99" s="44">
        <f>H99-G99</f>
        <v>0.039814814814814824</v>
      </c>
      <c r="J99" s="38">
        <v>10</v>
      </c>
      <c r="K99" s="38">
        <v>30</v>
      </c>
      <c r="L99" s="93"/>
    </row>
    <row r="100" spans="1:12" ht="12.75">
      <c r="A100" s="33">
        <v>2</v>
      </c>
      <c r="B100" s="34">
        <v>50</v>
      </c>
      <c r="C100" s="35" t="s">
        <v>139</v>
      </c>
      <c r="D100" s="35" t="s">
        <v>86</v>
      </c>
      <c r="E100" s="34"/>
      <c r="F100" s="35" t="s">
        <v>61</v>
      </c>
      <c r="G100" s="37">
        <v>0.020833333333333332</v>
      </c>
      <c r="H100" s="37">
        <v>0.056828703703703715</v>
      </c>
      <c r="I100" s="120">
        <f>H100-G100</f>
        <v>0.035995370370370386</v>
      </c>
      <c r="J100" s="38">
        <v>7</v>
      </c>
      <c r="K100" s="38">
        <v>21</v>
      </c>
      <c r="L100" s="93"/>
    </row>
    <row r="101" spans="1:11" ht="12.75">
      <c r="A101" s="27"/>
      <c r="B101" s="28"/>
      <c r="C101" s="27"/>
      <c r="D101" s="27"/>
      <c r="E101" s="28"/>
      <c r="F101" s="29"/>
      <c r="G101" s="30"/>
      <c r="H101" s="30"/>
      <c r="I101" s="40"/>
      <c r="J101" s="41"/>
      <c r="K101" s="41"/>
    </row>
    <row r="102" spans="1:11" ht="12.75">
      <c r="A102" s="8" t="s">
        <v>140</v>
      </c>
      <c r="B102" s="28"/>
      <c r="C102" s="27"/>
      <c r="D102" s="27"/>
      <c r="E102" s="28"/>
      <c r="F102" s="29"/>
      <c r="G102" s="30"/>
      <c r="H102" s="30"/>
      <c r="I102" s="42"/>
      <c r="J102" s="41"/>
      <c r="K102" s="41"/>
    </row>
    <row r="103" spans="1:11" ht="12.75">
      <c r="A103" s="33">
        <v>1</v>
      </c>
      <c r="B103" s="34">
        <v>51</v>
      </c>
      <c r="C103" s="35" t="s">
        <v>141</v>
      </c>
      <c r="D103" s="35" t="s">
        <v>142</v>
      </c>
      <c r="E103" s="34"/>
      <c r="F103" s="35" t="s">
        <v>61</v>
      </c>
      <c r="G103" s="37">
        <v>0.022222222222222223</v>
      </c>
      <c r="H103" s="37">
        <v>0.05983796296296296</v>
      </c>
      <c r="I103" s="44">
        <f>H103-G103</f>
        <v>0.03761574074074074</v>
      </c>
      <c r="J103" s="38">
        <v>8</v>
      </c>
      <c r="K103" s="38">
        <v>24</v>
      </c>
    </row>
    <row r="104" spans="1:11" ht="12.75">
      <c r="A104" s="33">
        <v>2</v>
      </c>
      <c r="B104" s="34">
        <v>53</v>
      </c>
      <c r="C104" s="35" t="s">
        <v>143</v>
      </c>
      <c r="D104" s="35" t="s">
        <v>144</v>
      </c>
      <c r="E104" s="34"/>
      <c r="F104" s="35" t="s">
        <v>61</v>
      </c>
      <c r="G104" s="37">
        <v>0.025</v>
      </c>
      <c r="H104" s="37">
        <v>0.06608796296296296</v>
      </c>
      <c r="I104" s="31">
        <f>H104-G104</f>
        <v>0.04108796296296296</v>
      </c>
      <c r="J104" s="38">
        <v>8</v>
      </c>
      <c r="K104" s="38">
        <v>24</v>
      </c>
    </row>
    <row r="105" spans="1:11" ht="12.75">
      <c r="A105" s="33">
        <v>3</v>
      </c>
      <c r="B105" s="34">
        <v>52</v>
      </c>
      <c r="C105" s="35" t="s">
        <v>145</v>
      </c>
      <c r="D105" s="35" t="s">
        <v>97</v>
      </c>
      <c r="E105" s="34"/>
      <c r="F105" s="35" t="s">
        <v>20</v>
      </c>
      <c r="G105" s="37">
        <v>0.02361111111111111</v>
      </c>
      <c r="H105" s="37">
        <v>0.04756944444444445</v>
      </c>
      <c r="I105" s="31">
        <f>H105-G105</f>
        <v>0.02395833333333334</v>
      </c>
      <c r="J105" s="38">
        <v>5</v>
      </c>
      <c r="K105" s="38">
        <v>15</v>
      </c>
    </row>
    <row r="106" ht="12.75">
      <c r="I106" s="40"/>
    </row>
    <row r="107" s="87" customFormat="1" ht="12.75">
      <c r="E107" s="121"/>
    </row>
    <row r="108" spans="1:11" s="87" customFormat="1" ht="12.75">
      <c r="A108" s="124"/>
      <c r="B108" s="54"/>
      <c r="C108" s="53"/>
      <c r="D108" s="53"/>
      <c r="E108" s="54"/>
      <c r="F108" s="53"/>
      <c r="G108" s="56"/>
      <c r="H108" s="56"/>
      <c r="I108" s="90"/>
      <c r="J108" s="91"/>
      <c r="K108" s="91"/>
    </row>
    <row r="109" spans="1:11" s="87" customFormat="1" ht="12.75">
      <c r="A109" s="124"/>
      <c r="B109" s="54"/>
      <c r="C109" s="53"/>
      <c r="D109" s="53"/>
      <c r="E109" s="54"/>
      <c r="F109" s="53"/>
      <c r="G109" s="56"/>
      <c r="H109" s="56"/>
      <c r="I109" s="90"/>
      <c r="J109" s="91"/>
      <c r="K109" s="91"/>
    </row>
    <row r="110" spans="1:11" s="87" customFormat="1" ht="12.75">
      <c r="A110" s="124"/>
      <c r="B110" s="54"/>
      <c r="C110" s="53"/>
      <c r="D110" s="53"/>
      <c r="E110" s="54"/>
      <c r="F110" s="53"/>
      <c r="G110" s="56"/>
      <c r="H110" s="56"/>
      <c r="I110" s="90"/>
      <c r="J110" s="91"/>
      <c r="K110" s="91"/>
    </row>
    <row r="111" spans="1:11" s="87" customFormat="1" ht="12.75">
      <c r="A111" s="124"/>
      <c r="B111" s="54"/>
      <c r="C111" s="53"/>
      <c r="D111" s="53"/>
      <c r="E111" s="54"/>
      <c r="F111" s="53"/>
      <c r="G111" s="56"/>
      <c r="H111" s="56"/>
      <c r="I111" s="90"/>
      <c r="J111" s="91"/>
      <c r="K111" s="91"/>
    </row>
    <row r="112" ht="12.75">
      <c r="A112" s="8"/>
    </row>
  </sheetData>
  <sheetProtection selectLockedCells="1" selectUnlockedCells="1"/>
  <mergeCells count="2">
    <mergeCell ref="C13:D13"/>
    <mergeCell ref="C71:D71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M9" sqref="M9"/>
    </sheetView>
  </sheetViews>
  <sheetFormatPr defaultColWidth="9.140625" defaultRowHeight="12.75"/>
  <cols>
    <col min="1" max="2" width="8.7109375" style="125" customWidth="1"/>
    <col min="3" max="3" width="15.140625" style="125" customWidth="1"/>
    <col min="4" max="4" width="14.8515625" style="125" customWidth="1"/>
    <col min="5" max="5" width="8.7109375" style="125" customWidth="1"/>
    <col min="6" max="6" width="17.57421875" style="125" customWidth="1"/>
    <col min="7" max="7" width="11.57421875" style="125" customWidth="1"/>
    <col min="8" max="16384" width="8.7109375" style="125" customWidth="1"/>
  </cols>
  <sheetData>
    <row r="1" spans="1:7" ht="12.75">
      <c r="A1" s="126"/>
      <c r="B1" s="126"/>
      <c r="C1" s="126"/>
      <c r="D1" s="126"/>
      <c r="E1" s="126"/>
      <c r="F1" s="126"/>
      <c r="G1" s="126"/>
    </row>
    <row r="2" spans="1:7" ht="12.75">
      <c r="A2" s="126"/>
      <c r="B2" s="126"/>
      <c r="C2" s="126"/>
      <c r="D2" s="126"/>
      <c r="E2" s="126"/>
      <c r="F2" s="126"/>
      <c r="G2" s="126"/>
    </row>
    <row r="3" spans="1:7" ht="12.75">
      <c r="A3" s="126"/>
      <c r="B3" s="126"/>
      <c r="C3" s="126"/>
      <c r="D3" s="126"/>
      <c r="E3" s="126"/>
      <c r="F3" s="126"/>
      <c r="G3" s="126"/>
    </row>
    <row r="4" spans="1:7" ht="12.75">
      <c r="A4" s="126"/>
      <c r="B4" s="126"/>
      <c r="C4" s="126"/>
      <c r="D4" s="126"/>
      <c r="E4" s="126"/>
      <c r="F4" s="126"/>
      <c r="G4" s="126"/>
    </row>
    <row r="5" spans="1:7" ht="12.75">
      <c r="A5" s="126"/>
      <c r="B5" s="126"/>
      <c r="C5" s="126"/>
      <c r="D5" s="126"/>
      <c r="E5" s="126"/>
      <c r="F5" s="126"/>
      <c r="G5" s="126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6"/>
      <c r="B7" s="127"/>
      <c r="C7" s="126"/>
      <c r="D7" s="128"/>
      <c r="E7" s="128"/>
      <c r="F7" s="129"/>
      <c r="G7" s="130"/>
    </row>
    <row r="8" spans="1:7" ht="12.75">
      <c r="A8" s="126"/>
      <c r="B8" s="127"/>
      <c r="C8" s="126"/>
      <c r="D8" s="131"/>
      <c r="E8" s="127"/>
      <c r="F8" s="129"/>
      <c r="G8" s="130"/>
    </row>
    <row r="9" spans="1:7" ht="12.75">
      <c r="A9" s="126"/>
      <c r="B9" s="127"/>
      <c r="C9" s="126"/>
      <c r="D9" s="132"/>
      <c r="E9" s="127"/>
      <c r="F9" s="129"/>
      <c r="G9" s="130"/>
    </row>
    <row r="10" spans="1:7" ht="12.75">
      <c r="A10" s="126"/>
      <c r="B10" s="127"/>
      <c r="C10" s="126"/>
      <c r="D10" s="126"/>
      <c r="E10" s="127"/>
      <c r="F10" s="129"/>
      <c r="G10" s="130"/>
    </row>
    <row r="11" spans="1:7" ht="12.75">
      <c r="A11" s="126"/>
      <c r="B11" s="127"/>
      <c r="C11" s="126"/>
      <c r="D11" s="126"/>
      <c r="E11" s="127"/>
      <c r="F11" s="129"/>
      <c r="G11" s="130"/>
    </row>
    <row r="12" spans="1:7" ht="12.75">
      <c r="A12" s="133"/>
      <c r="B12" s="134"/>
      <c r="C12" s="126"/>
      <c r="D12" s="126"/>
      <c r="E12" s="127"/>
      <c r="F12" s="129"/>
      <c r="G12" s="130"/>
    </row>
    <row r="13" spans="1:7" ht="12.75">
      <c r="A13" s="135"/>
      <c r="B13" s="135"/>
      <c r="C13" s="135"/>
      <c r="D13" s="135"/>
      <c r="E13" s="135"/>
      <c r="F13" s="135"/>
      <c r="G13" s="136"/>
    </row>
    <row r="14" spans="1:7" ht="12.75">
      <c r="A14" s="135"/>
      <c r="B14" s="135"/>
      <c r="C14" s="135"/>
      <c r="D14" s="135"/>
      <c r="E14" s="135"/>
      <c r="F14" s="135"/>
      <c r="G14" s="136"/>
    </row>
    <row r="15" spans="1:7" ht="12.75">
      <c r="A15" s="137"/>
      <c r="B15" s="138"/>
      <c r="C15" s="139"/>
      <c r="D15" s="139"/>
      <c r="E15" s="140"/>
      <c r="F15" s="141"/>
      <c r="G15" s="142"/>
    </row>
    <row r="16" spans="1:7" ht="12.75">
      <c r="A16" s="134"/>
      <c r="B16" s="127"/>
      <c r="C16" s="143"/>
      <c r="D16" s="143"/>
      <c r="E16" s="143"/>
      <c r="F16" s="143"/>
      <c r="G16" s="130"/>
    </row>
    <row r="17" spans="1:7" ht="12.75">
      <c r="A17" s="137"/>
      <c r="B17" s="138"/>
      <c r="C17" s="141"/>
      <c r="D17" s="141"/>
      <c r="E17" s="139"/>
      <c r="F17" s="139"/>
      <c r="G17" s="142"/>
    </row>
    <row r="18" spans="1:7" ht="12.75">
      <c r="A18" s="137"/>
      <c r="B18" s="138"/>
      <c r="C18" s="139"/>
      <c r="D18" s="139"/>
      <c r="E18" s="140"/>
      <c r="F18" s="139"/>
      <c r="G18" s="142"/>
    </row>
    <row r="19" spans="1:7" ht="12.75">
      <c r="A19" s="139"/>
      <c r="B19" s="138"/>
      <c r="C19" s="139"/>
      <c r="D19" s="139"/>
      <c r="E19" s="138"/>
      <c r="F19" s="144"/>
      <c r="G19" s="142"/>
    </row>
    <row r="20" spans="1:7" ht="12.75">
      <c r="A20" s="137"/>
      <c r="B20" s="138"/>
      <c r="C20" s="141"/>
      <c r="D20" s="141"/>
      <c r="E20" s="139"/>
      <c r="F20" s="141"/>
      <c r="G20" s="142"/>
    </row>
    <row r="21" spans="1:7" ht="12.75">
      <c r="A21" s="137"/>
      <c r="B21" s="138"/>
      <c r="C21" s="139"/>
      <c r="D21" s="139"/>
      <c r="E21" s="145"/>
      <c r="F21" s="139"/>
      <c r="G21" s="142"/>
    </row>
    <row r="22" spans="1:7" ht="12.75">
      <c r="A22" s="139"/>
      <c r="B22" s="138"/>
      <c r="C22" s="146"/>
      <c r="D22" s="146"/>
      <c r="E22" s="138"/>
      <c r="F22" s="144"/>
      <c r="G22" s="130"/>
    </row>
    <row r="23" spans="1:7" ht="12.75">
      <c r="A23" s="137"/>
      <c r="B23" s="138"/>
      <c r="C23" s="141"/>
      <c r="D23" s="141"/>
      <c r="E23" s="139"/>
      <c r="F23" s="141"/>
      <c r="G23" s="142"/>
    </row>
    <row r="24" spans="1:7" ht="12.75">
      <c r="A24" s="137"/>
      <c r="B24" s="138"/>
      <c r="C24" s="141"/>
      <c r="D24" s="141"/>
      <c r="E24" s="139"/>
      <c r="F24" s="141"/>
      <c r="G24" s="142"/>
    </row>
    <row r="25" spans="1:7" ht="12.75">
      <c r="A25" s="139"/>
      <c r="B25" s="138"/>
      <c r="C25" s="146"/>
      <c r="D25" s="146"/>
      <c r="E25" s="138"/>
      <c r="F25" s="144"/>
      <c r="G25" s="142"/>
    </row>
    <row r="26" spans="1:7" ht="12.75">
      <c r="A26" s="137"/>
      <c r="B26" s="138"/>
      <c r="C26" s="141"/>
      <c r="D26" s="141"/>
      <c r="E26" s="139"/>
      <c r="F26" s="139"/>
      <c r="G26" s="142"/>
    </row>
    <row r="27" spans="1:7" ht="12.75">
      <c r="A27" s="137"/>
      <c r="B27" s="138"/>
      <c r="C27" s="141"/>
      <c r="D27" s="141"/>
      <c r="E27" s="139"/>
      <c r="F27" s="147"/>
      <c r="G27" s="142"/>
    </row>
    <row r="28" spans="1:7" ht="12.75">
      <c r="A28" s="137"/>
      <c r="B28" s="138"/>
      <c r="C28" s="141"/>
      <c r="D28" s="141"/>
      <c r="E28" s="139"/>
      <c r="F28" s="141"/>
      <c r="G28" s="142"/>
    </row>
    <row r="29" spans="1:7" ht="12.75">
      <c r="A29" s="137"/>
      <c r="B29" s="138"/>
      <c r="C29" s="139"/>
      <c r="D29" s="139"/>
      <c r="E29" s="139"/>
      <c r="F29" s="139"/>
      <c r="G29" s="142"/>
    </row>
    <row r="30" spans="1:7" ht="12.75">
      <c r="A30" s="137"/>
      <c r="B30" s="138"/>
      <c r="C30" s="141"/>
      <c r="D30" s="141"/>
      <c r="E30" s="139"/>
      <c r="F30" s="139"/>
      <c r="G30" s="142"/>
    </row>
    <row r="31" spans="1:7" ht="12.75">
      <c r="A31" s="137"/>
      <c r="B31" s="138"/>
      <c r="C31" s="141"/>
      <c r="D31" s="141"/>
      <c r="E31" s="139"/>
      <c r="F31" s="141"/>
      <c r="G31" s="142"/>
    </row>
    <row r="32" spans="1:7" ht="12.75">
      <c r="A32" s="137"/>
      <c r="B32" s="138"/>
      <c r="C32" s="141"/>
      <c r="D32" s="141"/>
      <c r="E32" s="138"/>
      <c r="F32" s="148"/>
      <c r="G32" s="142"/>
    </row>
    <row r="33" spans="1:7" ht="12.75">
      <c r="A33" s="137"/>
      <c r="B33" s="138"/>
      <c r="C33" s="141"/>
      <c r="D33" s="141"/>
      <c r="E33" s="139"/>
      <c r="F33" s="141"/>
      <c r="G33" s="142"/>
    </row>
    <row r="34" spans="1:7" ht="12.75">
      <c r="A34" s="137"/>
      <c r="B34" s="138"/>
      <c r="C34" s="141"/>
      <c r="D34" s="141"/>
      <c r="E34" s="139"/>
      <c r="F34" s="141"/>
      <c r="G34" s="142"/>
    </row>
    <row r="35" spans="1:7" ht="12.75">
      <c r="A35" s="137"/>
      <c r="B35" s="138"/>
      <c r="C35" s="141"/>
      <c r="D35" s="141"/>
      <c r="E35" s="139"/>
      <c r="F35" s="139"/>
      <c r="G35" s="142"/>
    </row>
    <row r="36" spans="1:7" ht="12.75">
      <c r="A36" s="137"/>
      <c r="B36" s="138"/>
      <c r="C36" s="139"/>
      <c r="D36" s="139"/>
      <c r="E36" s="139"/>
      <c r="F36" s="144"/>
      <c r="G36" s="142"/>
    </row>
    <row r="37" spans="1:7" ht="12.75">
      <c r="A37" s="137"/>
      <c r="B37" s="138"/>
      <c r="C37" s="141"/>
      <c r="D37" s="141"/>
      <c r="E37" s="139"/>
      <c r="F37" s="141"/>
      <c r="G37" s="142"/>
    </row>
    <row r="38" spans="1:7" ht="12.75">
      <c r="A38" s="137"/>
      <c r="B38" s="138"/>
      <c r="C38" s="141"/>
      <c r="D38" s="141"/>
      <c r="E38" s="139"/>
      <c r="F38" s="139"/>
      <c r="G38" s="142"/>
    </row>
    <row r="39" spans="1:7" ht="12.75">
      <c r="A39" s="137"/>
      <c r="B39" s="138"/>
      <c r="C39" s="139"/>
      <c r="D39" s="139"/>
      <c r="E39" s="139"/>
      <c r="F39" s="144"/>
      <c r="G39" s="142"/>
    </row>
    <row r="40" spans="1:7" ht="12.75">
      <c r="A40" s="137"/>
      <c r="B40" s="138"/>
      <c r="C40" s="141"/>
      <c r="D40" s="141"/>
      <c r="E40" s="139"/>
      <c r="F40" s="141"/>
      <c r="G40" s="142"/>
    </row>
    <row r="41" spans="1:7" ht="12.75">
      <c r="A41" s="137"/>
      <c r="B41" s="138"/>
      <c r="C41" s="139"/>
      <c r="D41" s="139"/>
      <c r="E41" s="139"/>
      <c r="F41" s="139"/>
      <c r="G41" s="142"/>
    </row>
    <row r="42" spans="1:7" ht="12.75">
      <c r="A42" s="137"/>
      <c r="B42" s="138"/>
      <c r="C42" s="139"/>
      <c r="D42" s="139"/>
      <c r="E42" s="139"/>
      <c r="F42" s="144"/>
      <c r="G42" s="149"/>
    </row>
    <row r="43" spans="1:7" ht="12.75">
      <c r="A43" s="137"/>
      <c r="B43" s="138"/>
      <c r="C43" s="139"/>
      <c r="D43" s="139"/>
      <c r="E43" s="139"/>
      <c r="F43" s="139"/>
      <c r="G43" s="142"/>
    </row>
    <row r="44" spans="1:7" ht="12.75">
      <c r="A44" s="137"/>
      <c r="B44" s="138"/>
      <c r="C44" s="141"/>
      <c r="D44" s="141"/>
      <c r="E44" s="139"/>
      <c r="F44" s="141"/>
      <c r="G44" s="142"/>
    </row>
    <row r="45" spans="1:7" ht="12.75">
      <c r="A45" s="137"/>
      <c r="B45" s="138"/>
      <c r="C45" s="139"/>
      <c r="D45" s="139"/>
      <c r="E45" s="139"/>
      <c r="F45" s="139"/>
      <c r="G45" s="142"/>
    </row>
    <row r="46" spans="1:7" ht="12.75">
      <c r="A46" s="137"/>
      <c r="B46" s="138"/>
      <c r="C46" s="139"/>
      <c r="D46" s="139"/>
      <c r="E46" s="139"/>
      <c r="F46" s="139"/>
      <c r="G46" s="142"/>
    </row>
    <row r="47" spans="1:7" ht="12.75">
      <c r="A47" s="137"/>
      <c r="B47" s="138"/>
      <c r="C47" s="139"/>
      <c r="D47" s="139"/>
      <c r="E47" s="139"/>
      <c r="F47" s="139"/>
      <c r="G47" s="142"/>
    </row>
    <row r="48" spans="1:7" ht="12.75">
      <c r="A48" s="137"/>
      <c r="B48" s="138"/>
      <c r="C48" s="139"/>
      <c r="D48" s="139"/>
      <c r="E48" s="138"/>
      <c r="F48" s="144"/>
      <c r="G48" s="142"/>
    </row>
    <row r="49" spans="1:7" ht="12.75">
      <c r="A49" s="139"/>
      <c r="B49" s="138"/>
      <c r="C49" s="139"/>
      <c r="D49" s="139"/>
      <c r="E49" s="138"/>
      <c r="F49" s="144"/>
      <c r="G49" s="142"/>
    </row>
    <row r="50" spans="1:7" ht="12.75">
      <c r="A50" s="137"/>
      <c r="B50" s="138"/>
      <c r="C50" s="141"/>
      <c r="D50" s="141"/>
      <c r="E50" s="139"/>
      <c r="F50" s="141"/>
      <c r="G50" s="142"/>
    </row>
    <row r="51" spans="1:7" ht="12.75">
      <c r="A51" s="139"/>
      <c r="B51" s="138"/>
      <c r="C51" s="139"/>
      <c r="D51" s="139"/>
      <c r="E51" s="138"/>
      <c r="F51" s="144"/>
      <c r="G51" s="142"/>
    </row>
    <row r="52" spans="1:7" ht="12.75">
      <c r="A52" s="137"/>
      <c r="B52" s="138"/>
      <c r="C52" s="150"/>
      <c r="D52" s="150"/>
      <c r="E52" s="138"/>
      <c r="F52" s="144"/>
      <c r="G52" s="142"/>
    </row>
    <row r="53" spans="1:7" ht="12.75">
      <c r="A53" s="139"/>
      <c r="B53" s="138"/>
      <c r="C53" s="139"/>
      <c r="D53" s="139"/>
      <c r="E53" s="138"/>
      <c r="F53" s="144"/>
      <c r="G53" s="142"/>
    </row>
    <row r="54" spans="1:7" ht="12.75">
      <c r="A54" s="139"/>
      <c r="B54" s="138"/>
      <c r="C54" s="139"/>
      <c r="D54" s="139"/>
      <c r="E54" s="138"/>
      <c r="F54" s="144"/>
      <c r="G54" s="142"/>
    </row>
    <row r="55" spans="1:7" ht="12.75">
      <c r="A55" s="137"/>
      <c r="B55" s="138"/>
      <c r="C55" s="141"/>
      <c r="D55" s="141"/>
      <c r="E55" s="139"/>
      <c r="F55" s="141"/>
      <c r="G55" s="142"/>
    </row>
    <row r="56" spans="1:7" ht="12.75">
      <c r="A56" s="137"/>
      <c r="B56" s="138"/>
      <c r="C56" s="141"/>
      <c r="D56" s="141"/>
      <c r="E56" s="139"/>
      <c r="F56" s="141"/>
      <c r="G56" s="142"/>
    </row>
    <row r="57" spans="1:7" ht="12.75">
      <c r="A57" s="137"/>
      <c r="B57" s="138"/>
      <c r="C57" s="141"/>
      <c r="D57" s="141"/>
      <c r="E57" s="139"/>
      <c r="F57" s="141"/>
      <c r="G57" s="142"/>
    </row>
    <row r="58" spans="1:7" ht="12.75">
      <c r="A58" s="137"/>
      <c r="B58" s="138"/>
      <c r="C58" s="141"/>
      <c r="D58" s="141"/>
      <c r="E58" s="139"/>
      <c r="F58" s="141"/>
      <c r="G58" s="142"/>
    </row>
    <row r="59" spans="1:7" ht="12.75">
      <c r="A59" s="137"/>
      <c r="B59" s="138"/>
      <c r="C59" s="139"/>
      <c r="D59" s="139"/>
      <c r="E59" s="139"/>
      <c r="F59" s="139"/>
      <c r="G59" s="142"/>
    </row>
    <row r="60" spans="1:7" ht="12.75">
      <c r="A60" s="137"/>
      <c r="B60" s="138"/>
      <c r="C60" s="141"/>
      <c r="D60" s="141"/>
      <c r="E60" s="139"/>
      <c r="F60" s="141"/>
      <c r="G60" s="142"/>
    </row>
    <row r="61" spans="1:7" ht="12.75">
      <c r="A61" s="137"/>
      <c r="B61" s="138"/>
      <c r="C61" s="141"/>
      <c r="D61" s="141"/>
      <c r="E61" s="139"/>
      <c r="F61" s="139"/>
      <c r="G61" s="142"/>
    </row>
    <row r="62" spans="1:7" ht="12.75">
      <c r="A62" s="137"/>
      <c r="B62" s="138"/>
      <c r="C62" s="139"/>
      <c r="D62" s="139"/>
      <c r="E62" s="139"/>
      <c r="F62" s="139"/>
      <c r="G62" s="142"/>
    </row>
    <row r="63" spans="1:7" ht="12.75">
      <c r="A63" s="137"/>
      <c r="B63" s="138"/>
      <c r="C63" s="139"/>
      <c r="D63" s="139"/>
      <c r="E63" s="139"/>
      <c r="F63" s="139"/>
      <c r="G63" s="142"/>
    </row>
    <row r="64" spans="1:7" ht="12.75">
      <c r="A64" s="137"/>
      <c r="B64" s="138"/>
      <c r="C64" s="141"/>
      <c r="D64" s="141"/>
      <c r="E64" s="139"/>
      <c r="F64" s="141"/>
      <c r="G64" s="142"/>
    </row>
    <row r="65" spans="1:7" ht="12.75">
      <c r="A65" s="137"/>
      <c r="B65" s="138"/>
      <c r="C65" s="141"/>
      <c r="D65" s="141"/>
      <c r="E65" s="139"/>
      <c r="F65" s="141"/>
      <c r="G65" s="142"/>
    </row>
    <row r="66" spans="1:8" ht="12.75">
      <c r="A66" s="139"/>
      <c r="B66" s="139"/>
      <c r="C66" s="139"/>
      <c r="D66" s="139"/>
      <c r="E66" s="139"/>
      <c r="F66" s="139"/>
      <c r="G66" s="139"/>
      <c r="H66" s="126"/>
    </row>
    <row r="67" spans="1:8" ht="12.75">
      <c r="A67" s="137"/>
      <c r="B67" s="138"/>
      <c r="C67" s="139"/>
      <c r="D67" s="139"/>
      <c r="E67" s="139"/>
      <c r="F67" s="139"/>
      <c r="G67" s="142"/>
      <c r="H67" s="126"/>
    </row>
    <row r="68" spans="1:8" ht="12.75">
      <c r="A68" s="137"/>
      <c r="B68" s="138"/>
      <c r="C68" s="139"/>
      <c r="D68" s="139"/>
      <c r="E68" s="139"/>
      <c r="F68" s="139"/>
      <c r="G68" s="142"/>
      <c r="H68" s="126"/>
    </row>
    <row r="69" spans="1:8" ht="12.75">
      <c r="A69" s="137"/>
      <c r="B69" s="138"/>
      <c r="C69" s="139"/>
      <c r="D69" s="139"/>
      <c r="E69" s="139"/>
      <c r="F69" s="139"/>
      <c r="G69" s="142"/>
      <c r="H69" s="126"/>
    </row>
    <row r="70" spans="1:8" ht="12.75">
      <c r="A70" s="137"/>
      <c r="B70" s="138"/>
      <c r="C70" s="139"/>
      <c r="D70" s="139"/>
      <c r="E70" s="139"/>
      <c r="F70" s="139"/>
      <c r="G70" s="142"/>
      <c r="H70" s="126"/>
    </row>
    <row r="71" spans="1:8" ht="12.75">
      <c r="A71" s="151"/>
      <c r="B71" s="126"/>
      <c r="C71" s="126"/>
      <c r="D71" s="126"/>
      <c r="E71" s="126"/>
      <c r="F71" s="126"/>
      <c r="G71" s="126"/>
      <c r="H71" s="126"/>
    </row>
  </sheetData>
  <sheetProtection selectLockedCells="1" selectUnlockedCells="1"/>
  <mergeCells count="1">
    <mergeCell ref="C13:D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2017-04-27T19:19:10Z</dcterms:modified>
  <cp:category/>
  <cp:version/>
  <cp:contentType/>
  <cp:contentStatus/>
  <cp:revision>3</cp:revision>
</cp:coreProperties>
</file>