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65" yWindow="65341" windowWidth="11175" windowHeight="7995" tabRatio="593" activeTab="0"/>
  </bookViews>
  <sheets>
    <sheet name="4ja6 ringi" sheetId="1" r:id="rId1"/>
    <sheet name="3 ringi" sheetId="2" r:id="rId2"/>
    <sheet name="2 ringi" sheetId="3" r:id="rId3"/>
    <sheet name="1 ring" sheetId="4" r:id="rId4"/>
  </sheets>
  <definedNames/>
  <calcPr fullCalcOnLoad="1"/>
</workbook>
</file>

<file path=xl/sharedStrings.xml><?xml version="1.0" encoding="utf-8"?>
<sst xmlns="http://schemas.openxmlformats.org/spreadsheetml/2006/main" count="366" uniqueCount="148">
  <si>
    <t>1999-2000</t>
  </si>
  <si>
    <t>KOHT</t>
  </si>
  <si>
    <t>Nr</t>
  </si>
  <si>
    <t>Perekonna ja eesnimi</t>
  </si>
  <si>
    <t>Sünniaasta</t>
  </si>
  <si>
    <t>Klubi</t>
  </si>
  <si>
    <t>Start</t>
  </si>
  <si>
    <t>Finiš</t>
  </si>
  <si>
    <t>Aeg</t>
  </si>
  <si>
    <t>Narva</t>
  </si>
  <si>
    <t>Jõhvi</t>
  </si>
  <si>
    <t>Vjatšeslav  Umrihhin</t>
  </si>
  <si>
    <t>Enn Kiiver</t>
  </si>
  <si>
    <t>2001-2002</t>
  </si>
  <si>
    <t>Mariliis Kurs</t>
  </si>
  <si>
    <t>Sirje Nurgamaa</t>
  </si>
  <si>
    <t>SK Narva FIRN</t>
  </si>
  <si>
    <t xml:space="preserve">Vladimir Tšaikin </t>
  </si>
  <si>
    <t>Pjotr Aksjonov</t>
  </si>
  <si>
    <t xml:space="preserve">Mati Randoja </t>
  </si>
  <si>
    <t>Andero Virkebau</t>
  </si>
  <si>
    <t>Jõhvi Spordikool</t>
  </si>
  <si>
    <t>2003-2004</t>
  </si>
  <si>
    <t>Anette Sarapuu</t>
  </si>
  <si>
    <t>Olga Jakovleva</t>
  </si>
  <si>
    <t>Järve SK</t>
  </si>
  <si>
    <t>Võistlusklass N-12</t>
  </si>
  <si>
    <t>Võistlusklass M-12</t>
  </si>
  <si>
    <t>Võistlusklass N14</t>
  </si>
  <si>
    <t>Võistlusklass M14</t>
  </si>
  <si>
    <t>3 km</t>
  </si>
  <si>
    <t>Võistlusklass N16</t>
  </si>
  <si>
    <t>Võistlusklass M16</t>
  </si>
  <si>
    <t>Võistlusklass N</t>
  </si>
  <si>
    <t>Võistlusklass N35</t>
  </si>
  <si>
    <t>Võistlusklass M35</t>
  </si>
  <si>
    <t>Võistlusklass N45</t>
  </si>
  <si>
    <t>Võistlusklass M45</t>
  </si>
  <si>
    <t>Võistlusklass N55</t>
  </si>
  <si>
    <t>Võistlusklass M55</t>
  </si>
  <si>
    <t>Võistlusklass M65</t>
  </si>
  <si>
    <t>Võistlusklass M75+</t>
  </si>
  <si>
    <t>Aleksei Lavrovski</t>
  </si>
  <si>
    <t>2003</t>
  </si>
  <si>
    <t>2001</t>
  </si>
  <si>
    <t>Nadežda Poljakova</t>
  </si>
  <si>
    <t> Narva Spordiveteranide Koondis</t>
  </si>
  <si>
    <t>Tatjana Borisova</t>
  </si>
  <si>
    <t>Äkke SuKl</t>
  </si>
  <si>
    <t>Alutaguse SK</t>
  </si>
  <si>
    <t>Stivert Pulk</t>
  </si>
  <si>
    <t>Alutaguse SuKl/Toila</t>
  </si>
  <si>
    <t>Ragnar Krauvärk</t>
  </si>
  <si>
    <t>Karolin Moor</t>
  </si>
  <si>
    <t>Alutaguse SuKl/Jõhvi</t>
  </si>
  <si>
    <t>Keitlyn Kuningas</t>
  </si>
  <si>
    <t>Gregory Johan Lizdenis</t>
  </si>
  <si>
    <t>Denis Rudchenko</t>
  </si>
  <si>
    <t>Alutaguse Sukl/Jõhvi</t>
  </si>
  <si>
    <t>Siimeon Raud</t>
  </si>
  <si>
    <t>Kert Karu</t>
  </si>
  <si>
    <t>Nikolai Filippov</t>
  </si>
  <si>
    <t>Andrey Nesterov</t>
  </si>
  <si>
    <t>Galina Gladõševa</t>
  </si>
  <si>
    <t>Illuka</t>
  </si>
  <si>
    <t>Tõnu Reinov</t>
  </si>
  <si>
    <t>Andrei Semenkov</t>
  </si>
  <si>
    <t>Võistlusklass N65</t>
  </si>
  <si>
    <t>1943-1952</t>
  </si>
  <si>
    <t>Võistlusklass N-10</t>
  </si>
  <si>
    <t>Võistlusklass M-10</t>
  </si>
  <si>
    <t>2007-2008</t>
  </si>
  <si>
    <t>2005-2006</t>
  </si>
  <si>
    <t>-1942</t>
  </si>
  <si>
    <t>1953-1962</t>
  </si>
  <si>
    <t>1983-1998</t>
  </si>
  <si>
    <t>1973-1982</t>
  </si>
  <si>
    <t>1963-1972</t>
  </si>
  <si>
    <t>Jolan Aas</t>
  </si>
  <si>
    <t>Iisaku</t>
  </si>
  <si>
    <t>Laur Palmet</t>
  </si>
  <si>
    <t>Annika Kaljumäe</t>
  </si>
  <si>
    <t>Sergey Borisov</t>
  </si>
  <si>
    <t>Sven-Andres Niglas</t>
  </si>
  <si>
    <t>SK Järve</t>
  </si>
  <si>
    <t>Raiko Jool</t>
  </si>
  <si>
    <t>Marten Virkebau</t>
  </si>
  <si>
    <t>Tillusõit</t>
  </si>
  <si>
    <t>Alutaguse SuKl</t>
  </si>
  <si>
    <t>Vassili Šõhranov</t>
  </si>
  <si>
    <t>Kaja Jõemets</t>
  </si>
  <si>
    <t>Jõhvi SK</t>
  </si>
  <si>
    <t>Anett-Leann Saks</t>
  </si>
  <si>
    <t>Moonika Räitsak</t>
  </si>
  <si>
    <t>Kohtla-Nõmme</t>
  </si>
  <si>
    <t>Viru JVP</t>
  </si>
  <si>
    <t>Hedvig Altmäe</t>
  </si>
  <si>
    <t>Priidu Priks</t>
  </si>
  <si>
    <t>Kiviõli SuKl</t>
  </si>
  <si>
    <t>Maria Kuklinskaja</t>
  </si>
  <si>
    <t>Mäetaguse</t>
  </si>
  <si>
    <t>Andrei Sahharov</t>
  </si>
  <si>
    <t>Alina Krasulja</t>
  </si>
  <si>
    <t>Richard Roodeni nimeline Kohtla-Nõmme seeriavõistluse I etapp</t>
  </si>
  <si>
    <t>Ida-Virumaa argipäeva suusaõhtud, 5. Etapp</t>
  </si>
  <si>
    <t>Võistlusklass M18</t>
  </si>
  <si>
    <t>Võistlusklass M</t>
  </si>
  <si>
    <t>4 ringi</t>
  </si>
  <si>
    <t>6 ringi</t>
  </si>
  <si>
    <t>3 ringi</t>
  </si>
  <si>
    <t>1 ring</t>
  </si>
  <si>
    <t>2 ringi</t>
  </si>
  <si>
    <t>Alutaguse SuKl/Audentes</t>
  </si>
  <si>
    <t>Kaspar Karauvärk</t>
  </si>
  <si>
    <t>Grete Aul</t>
  </si>
  <si>
    <t>Keili Karu</t>
  </si>
  <si>
    <t>Mirjam Nurgamaa</t>
  </si>
  <si>
    <t>Iris Nurgamaa</t>
  </si>
  <si>
    <t>Tomas Kaurson</t>
  </si>
  <si>
    <t>Aleksandr Maslennikov</t>
  </si>
  <si>
    <t>Anton Sahharov</t>
  </si>
  <si>
    <t>Üllar Kustala</t>
  </si>
  <si>
    <t>Püssi</t>
  </si>
  <si>
    <t>Jüri Kustala</t>
  </si>
  <si>
    <t>Daisy Kroon</t>
  </si>
  <si>
    <t>Lüganuse</t>
  </si>
  <si>
    <t>Dmitri Aleksejev</t>
  </si>
  <si>
    <t>Aile Sarapuu</t>
  </si>
  <si>
    <t>Janek Vallimäe</t>
  </si>
  <si>
    <t>Avo Sambla</t>
  </si>
  <si>
    <t>Jürmo Rooma</t>
  </si>
  <si>
    <t>Sten Marten Raudver</t>
  </si>
  <si>
    <t>Jevgeni Volosin</t>
  </si>
  <si>
    <t>Narva FIRN</t>
  </si>
  <si>
    <t>Jüri Schmidt</t>
  </si>
  <si>
    <t>Mall Schmidt</t>
  </si>
  <si>
    <t>Holger Altmäe</t>
  </si>
  <si>
    <t>Jan Aas</t>
  </si>
  <si>
    <t>Marielle Kurs</t>
  </si>
  <si>
    <t>Ellen Karoliina Rooden</t>
  </si>
  <si>
    <t>Karmen Eliisabet Rooden</t>
  </si>
  <si>
    <t>KS Suusaklubi</t>
  </si>
  <si>
    <t>Erik Raal</t>
  </si>
  <si>
    <t>Emil Sarri</t>
  </si>
  <si>
    <t>Laura Sarri</t>
  </si>
  <si>
    <t>Kaupo Muda</t>
  </si>
  <si>
    <t>Tõnis Tamm</t>
  </si>
  <si>
    <t>Kauksi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</si>
</sst>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:ss"/>
    <numFmt numFmtId="165" formatCode="dd/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0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63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8"/>
      <name val="Arial"/>
      <family val="2"/>
    </font>
    <font>
      <sz val="11"/>
      <color indexed="6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/>
      <right style="hair"/>
      <top style="hair"/>
      <bottom style="hair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1" fillId="0" borderId="3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6" fontId="2" fillId="0" borderId="1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46" fontId="1" fillId="0" borderId="0" xfId="0" applyNumberFormat="1" applyFont="1" applyFill="1" applyBorder="1" applyAlignment="1">
      <alignment horizontal="center"/>
    </xf>
    <xf numFmtId="46" fontId="1" fillId="0" borderId="2" xfId="0" applyNumberFormat="1" applyFont="1" applyFill="1" applyBorder="1" applyAlignment="1">
      <alignment horizontal="center"/>
    </xf>
    <xf numFmtId="46" fontId="1" fillId="0" borderId="0" xfId="0" applyNumberFormat="1" applyFont="1" applyFill="1" applyAlignment="1">
      <alignment horizontal="center"/>
    </xf>
    <xf numFmtId="46" fontId="1" fillId="0" borderId="2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6" fontId="1" fillId="0" borderId="0" xfId="0" applyNumberFormat="1" applyFont="1" applyFill="1" applyAlignment="1">
      <alignment/>
    </xf>
    <xf numFmtId="46" fontId="1" fillId="0" borderId="0" xfId="0" applyNumberFormat="1" applyFont="1" applyFill="1" applyBorder="1" applyAlignment="1">
      <alignment/>
    </xf>
    <xf numFmtId="46" fontId="3" fillId="0" borderId="0" xfId="0" applyNumberFormat="1" applyFont="1" applyFill="1" applyAlignment="1">
      <alignment/>
    </xf>
    <xf numFmtId="46" fontId="3" fillId="0" borderId="0" xfId="0" applyNumberFormat="1" applyFont="1" applyFill="1" applyAlignment="1">
      <alignment horizontal="center"/>
    </xf>
    <xf numFmtId="46" fontId="2" fillId="0" borderId="7" xfId="0" applyNumberFormat="1" applyFont="1" applyFill="1" applyBorder="1" applyAlignment="1">
      <alignment horizontal="center"/>
    </xf>
    <xf numFmtId="46" fontId="1" fillId="0" borderId="3" xfId="0" applyNumberFormat="1" applyFont="1" applyFill="1" applyBorder="1" applyAlignment="1">
      <alignment horizontal="center"/>
    </xf>
    <xf numFmtId="21" fontId="2" fillId="0" borderId="0" xfId="0" applyNumberFormat="1" applyFont="1" applyFill="1" applyAlignment="1">
      <alignment/>
    </xf>
    <xf numFmtId="21" fontId="2" fillId="0" borderId="7" xfId="0" applyNumberFormat="1" applyFont="1" applyFill="1" applyBorder="1" applyAlignment="1">
      <alignment horizontal="center"/>
    </xf>
    <xf numFmtId="21" fontId="2" fillId="0" borderId="3" xfId="0" applyNumberFormat="1" applyFont="1" applyFill="1" applyBorder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6" fontId="1" fillId="0" borderId="8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21" fontId="2" fillId="0" borderId="3" xfId="0" applyNumberFormat="1" applyFont="1" applyFill="1" applyBorder="1" applyAlignment="1">
      <alignment horizontal="center"/>
    </xf>
    <xf numFmtId="21" fontId="3" fillId="0" borderId="0" xfId="0" applyNumberFormat="1" applyFont="1" applyFill="1" applyAlignment="1">
      <alignment/>
    </xf>
    <xf numFmtId="21" fontId="2" fillId="0" borderId="11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21" fontId="2" fillId="0" borderId="0" xfId="0" applyNumberFormat="1" applyFont="1" applyFill="1" applyBorder="1" applyAlignment="1">
      <alignment horizontal="left"/>
    </xf>
    <xf numFmtId="21" fontId="2" fillId="0" borderId="2" xfId="0" applyNumberFormat="1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/>
    </xf>
    <xf numFmtId="46" fontId="1" fillId="0" borderId="0" xfId="0" applyNumberFormat="1" applyFont="1" applyFill="1" applyAlignment="1">
      <alignment horizontal="center"/>
    </xf>
    <xf numFmtId="46" fontId="2" fillId="0" borderId="11" xfId="0" applyNumberFormat="1" applyFont="1" applyFill="1" applyBorder="1" applyAlignment="1">
      <alignment horizontal="center"/>
    </xf>
    <xf numFmtId="46" fontId="2" fillId="0" borderId="2" xfId="0" applyNumberFormat="1" applyFont="1" applyFill="1" applyBorder="1" applyAlignment="1">
      <alignment horizontal="center"/>
    </xf>
    <xf numFmtId="46" fontId="2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46" fontId="1" fillId="0" borderId="7" xfId="0" applyNumberFormat="1" applyFont="1" applyFill="1" applyBorder="1" applyAlignment="1">
      <alignment horizontal="center"/>
    </xf>
    <xf numFmtId="46" fontId="2" fillId="0" borderId="12" xfId="0" applyNumberFormat="1" applyFont="1" applyFill="1" applyBorder="1" applyAlignment="1">
      <alignment horizontal="center"/>
    </xf>
    <xf numFmtId="46" fontId="2" fillId="0" borderId="9" xfId="0" applyNumberFormat="1" applyFont="1" applyFill="1" applyBorder="1" applyAlignment="1">
      <alignment horizontal="center"/>
    </xf>
    <xf numFmtId="46" fontId="2" fillId="0" borderId="13" xfId="0" applyNumberFormat="1" applyFont="1" applyFill="1" applyBorder="1" applyAlignment="1">
      <alignment horizontal="center"/>
    </xf>
    <xf numFmtId="46" fontId="2" fillId="0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6" fontId="3" fillId="0" borderId="3" xfId="0" applyNumberFormat="1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21" fontId="1" fillId="0" borderId="3" xfId="0" applyNumberFormat="1" applyFont="1" applyFill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1" fontId="2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21" fontId="1" fillId="0" borderId="9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21" fontId="2" fillId="0" borderId="0" xfId="0" applyNumberFormat="1" applyFont="1" applyFill="1" applyAlignment="1">
      <alignment horizontal="center"/>
    </xf>
    <xf numFmtId="21" fontId="1" fillId="0" borderId="0" xfId="0" applyNumberFormat="1" applyFont="1" applyFill="1" applyAlignment="1">
      <alignment horizontal="center"/>
    </xf>
    <xf numFmtId="21" fontId="2" fillId="0" borderId="0" xfId="0" applyNumberFormat="1" applyFont="1" applyFill="1" applyBorder="1" applyAlignment="1">
      <alignment horizontal="center"/>
    </xf>
    <xf numFmtId="21" fontId="2" fillId="0" borderId="9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4" fontId="1" fillId="0" borderId="0" xfId="0" applyNumberFormat="1" applyFont="1" applyFill="1" applyAlignment="1">
      <alignment horizontal="center"/>
    </xf>
    <xf numFmtId="21" fontId="1" fillId="0" borderId="0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" fontId="2" fillId="0" borderId="0" xfId="0" applyNumberFormat="1" applyFont="1" applyFill="1" applyAlignment="1">
      <alignment horizontal="left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46" fontId="2" fillId="0" borderId="1" xfId="0" applyNumberFormat="1" applyFont="1" applyFill="1" applyBorder="1" applyAlignment="1">
      <alignment horizontal="center"/>
    </xf>
    <xf numFmtId="46" fontId="1" fillId="0" borderId="1" xfId="0" applyNumberFormat="1" applyFont="1" applyFill="1" applyBorder="1" applyAlignment="1">
      <alignment horizontal="center"/>
    </xf>
    <xf numFmtId="21" fontId="2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3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1" fontId="1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46" fontId="2" fillId="0" borderId="1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46" fontId="2" fillId="0" borderId="8" xfId="0" applyNumberFormat="1" applyFont="1" applyFill="1" applyBorder="1" applyAlignment="1">
      <alignment horizontal="center"/>
    </xf>
    <xf numFmtId="46" fontId="2" fillId="0" borderId="3" xfId="0" applyNumberFormat="1" applyFont="1" applyFill="1" applyBorder="1" applyAlignment="1">
      <alignment horizontal="center"/>
    </xf>
    <xf numFmtId="46" fontId="2" fillId="0" borderId="0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wrapText="1"/>
    </xf>
    <xf numFmtId="21" fontId="1" fillId="0" borderId="2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/>
    </xf>
    <xf numFmtId="165" fontId="1" fillId="0" borderId="8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14" xfId="0" applyFont="1" applyFill="1" applyBorder="1" applyAlignment="1">
      <alignment horizontal="left"/>
    </xf>
    <xf numFmtId="46" fontId="1" fillId="0" borderId="10" xfId="0" applyNumberFormat="1" applyFont="1" applyFill="1" applyBorder="1" applyAlignment="1">
      <alignment horizontal="center"/>
    </xf>
    <xf numFmtId="21" fontId="1" fillId="0" borderId="14" xfId="0" applyNumberFormat="1" applyFont="1" applyFill="1" applyBorder="1" applyAlignment="1">
      <alignment horizontal="center"/>
    </xf>
    <xf numFmtId="46" fontId="1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5"/>
  <sheetViews>
    <sheetView tabSelected="1" workbookViewId="0" topLeftCell="A1">
      <selection activeCell="I28" sqref="I28"/>
    </sheetView>
  </sheetViews>
  <sheetFormatPr defaultColWidth="9.140625" defaultRowHeight="12.75"/>
  <cols>
    <col min="1" max="1" width="8.28125" style="1" customWidth="1"/>
    <col min="2" max="2" width="7.00390625" style="52" customWidth="1"/>
    <col min="3" max="3" width="23.57421875" style="1" customWidth="1"/>
    <col min="4" max="4" width="14.00390625" style="1" customWidth="1"/>
    <col min="5" max="5" width="22.140625" style="1" customWidth="1"/>
    <col min="6" max="6" width="0.13671875" style="26" customWidth="1"/>
    <col min="7" max="7" width="11.421875" style="113" hidden="1" customWidth="1"/>
    <col min="8" max="8" width="13.8515625" style="54" customWidth="1"/>
    <col min="9" max="16384" width="9.00390625" style="1" customWidth="1"/>
  </cols>
  <sheetData>
    <row r="1" ht="15">
      <c r="D1" s="6" t="s">
        <v>103</v>
      </c>
    </row>
    <row r="2" ht="15">
      <c r="D2" s="31" t="s">
        <v>104</v>
      </c>
    </row>
    <row r="3" spans="1:8" ht="15">
      <c r="A3" s="170">
        <v>42788</v>
      </c>
      <c r="B3" s="171"/>
      <c r="C3" s="171"/>
      <c r="D3" s="171"/>
      <c r="E3" s="171"/>
      <c r="F3" s="171"/>
      <c r="G3" s="171"/>
      <c r="H3" s="171"/>
    </row>
    <row r="4" spans="2:8" ht="15">
      <c r="B4" s="1"/>
      <c r="F4" s="1"/>
      <c r="G4" s="1"/>
      <c r="H4" s="1"/>
    </row>
    <row r="5" ht="15">
      <c r="I5" s="10"/>
    </row>
    <row r="6" spans="1:9" ht="15.75" thickBot="1">
      <c r="A6" s="5" t="s">
        <v>40</v>
      </c>
      <c r="B6" s="3"/>
      <c r="C6" s="5"/>
      <c r="D6" s="3"/>
      <c r="E6" s="25" t="s">
        <v>68</v>
      </c>
      <c r="F6" s="7"/>
      <c r="G6" s="54"/>
      <c r="H6" s="125" t="s">
        <v>107</v>
      </c>
      <c r="I6" s="10"/>
    </row>
    <row r="7" spans="1:9" ht="15.75" thickBot="1">
      <c r="A7" s="18" t="s">
        <v>1</v>
      </c>
      <c r="B7" s="9" t="s">
        <v>2</v>
      </c>
      <c r="C7" s="19" t="s">
        <v>3</v>
      </c>
      <c r="D7" s="9" t="s">
        <v>4</v>
      </c>
      <c r="E7" s="19" t="s">
        <v>5</v>
      </c>
      <c r="F7" s="45" t="s">
        <v>6</v>
      </c>
      <c r="G7" s="78" t="s">
        <v>7</v>
      </c>
      <c r="H7" s="80" t="s">
        <v>8</v>
      </c>
      <c r="I7" s="10"/>
    </row>
    <row r="8" spans="1:8" ht="15">
      <c r="A8" s="27">
        <v>1</v>
      </c>
      <c r="B8" s="89">
        <v>52</v>
      </c>
      <c r="C8" s="14" t="s">
        <v>18</v>
      </c>
      <c r="D8" s="15">
        <v>1948</v>
      </c>
      <c r="E8" s="38" t="s">
        <v>16</v>
      </c>
      <c r="F8" s="70">
        <v>0.0197916666666667</v>
      </c>
      <c r="G8" s="70">
        <v>0.027442129629629632</v>
      </c>
      <c r="H8" s="81">
        <f aca="true" t="shared" si="0" ref="H8:H13">G8-F8</f>
        <v>0.007650462962962932</v>
      </c>
    </row>
    <row r="9" spans="1:8" ht="15">
      <c r="A9" s="27">
        <v>1</v>
      </c>
      <c r="B9" s="89">
        <v>50</v>
      </c>
      <c r="C9" s="14" t="s">
        <v>132</v>
      </c>
      <c r="D9" s="15">
        <v>1951</v>
      </c>
      <c r="E9" s="38" t="s">
        <v>133</v>
      </c>
      <c r="F9" s="70">
        <v>0.0190972222222222</v>
      </c>
      <c r="G9" s="70">
        <v>0.026747685185185183</v>
      </c>
      <c r="H9" s="81">
        <f t="shared" si="0"/>
        <v>0.007650462962962984</v>
      </c>
    </row>
    <row r="10" spans="1:8" ht="15">
      <c r="A10" s="27">
        <v>3</v>
      </c>
      <c r="B10" s="89">
        <v>49</v>
      </c>
      <c r="C10" s="14" t="s">
        <v>123</v>
      </c>
      <c r="D10" s="15">
        <v>1947</v>
      </c>
      <c r="E10" s="38" t="s">
        <v>122</v>
      </c>
      <c r="F10" s="70">
        <v>0.01875</v>
      </c>
      <c r="G10" s="70">
        <v>0.026712962962962966</v>
      </c>
      <c r="H10" s="81">
        <f t="shared" si="0"/>
        <v>0.007962962962962967</v>
      </c>
    </row>
    <row r="11" spans="1:8" ht="15">
      <c r="A11" s="27">
        <v>4</v>
      </c>
      <c r="B11" s="89">
        <v>47</v>
      </c>
      <c r="C11" s="14" t="s">
        <v>19</v>
      </c>
      <c r="D11" s="15">
        <v>1949</v>
      </c>
      <c r="E11" s="38"/>
      <c r="F11" s="70">
        <v>0.018055555555555557</v>
      </c>
      <c r="G11" s="70">
        <v>0.026087962962962966</v>
      </c>
      <c r="H11" s="81">
        <f>G11-F11</f>
        <v>0.008032407407407408</v>
      </c>
    </row>
    <row r="12" spans="1:8" ht="15">
      <c r="A12" s="27">
        <v>5</v>
      </c>
      <c r="B12" s="89">
        <v>48</v>
      </c>
      <c r="C12" s="14" t="s">
        <v>17</v>
      </c>
      <c r="D12" s="15">
        <v>1948</v>
      </c>
      <c r="E12" s="38" t="s">
        <v>16</v>
      </c>
      <c r="F12" s="70">
        <v>0.01840277777777778</v>
      </c>
      <c r="G12" s="70">
        <v>0.026967592592592595</v>
      </c>
      <c r="H12" s="81">
        <f>G12-F12</f>
        <v>0.008564814814814817</v>
      </c>
    </row>
    <row r="13" spans="1:8" ht="15">
      <c r="A13" s="27">
        <v>6</v>
      </c>
      <c r="B13" s="89">
        <v>51</v>
      </c>
      <c r="C13" s="14" t="s">
        <v>89</v>
      </c>
      <c r="D13" s="15">
        <v>1951</v>
      </c>
      <c r="E13" s="38" t="s">
        <v>9</v>
      </c>
      <c r="F13" s="70">
        <v>0.0194444444444444</v>
      </c>
      <c r="G13" s="70">
        <v>0.02837962962962963</v>
      </c>
      <c r="H13" s="81">
        <f t="shared" si="0"/>
        <v>0.00893518518518523</v>
      </c>
    </row>
    <row r="15" spans="1:8" ht="15.75" thickBot="1">
      <c r="A15" s="169" t="s">
        <v>105</v>
      </c>
      <c r="B15" s="169"/>
      <c r="C15" s="169"/>
      <c r="D15" s="2"/>
      <c r="E15" s="25" t="s">
        <v>0</v>
      </c>
      <c r="F15" s="11"/>
      <c r="G15" s="115"/>
      <c r="H15" s="51" t="s">
        <v>108</v>
      </c>
    </row>
    <row r="16" spans="1:8" ht="15.75" thickBot="1">
      <c r="A16" s="43" t="s">
        <v>1</v>
      </c>
      <c r="B16" s="44" t="s">
        <v>2</v>
      </c>
      <c r="C16" s="41" t="s">
        <v>3</v>
      </c>
      <c r="D16" s="42" t="s">
        <v>4</v>
      </c>
      <c r="E16" s="41" t="s">
        <v>5</v>
      </c>
      <c r="F16" s="42" t="s">
        <v>6</v>
      </c>
      <c r="G16" s="61" t="s">
        <v>7</v>
      </c>
      <c r="H16" s="85" t="s">
        <v>8</v>
      </c>
    </row>
    <row r="17" spans="1:8" ht="15">
      <c r="A17" s="67">
        <v>1</v>
      </c>
      <c r="B17" s="162">
        <v>53</v>
      </c>
      <c r="C17" s="68" t="s">
        <v>113</v>
      </c>
      <c r="D17" s="71">
        <v>2000</v>
      </c>
      <c r="E17" s="68" t="s">
        <v>112</v>
      </c>
      <c r="F17" s="110">
        <v>0.02013888888888889</v>
      </c>
      <c r="G17" s="116">
        <v>0.029074074074074075</v>
      </c>
      <c r="H17" s="86">
        <f>G17-F17</f>
        <v>0.008935185185185185</v>
      </c>
    </row>
    <row r="18" spans="1:8" ht="15">
      <c r="A18" s="27">
        <v>2</v>
      </c>
      <c r="B18" s="89">
        <v>54</v>
      </c>
      <c r="C18" s="14" t="s">
        <v>130</v>
      </c>
      <c r="D18" s="15">
        <v>2000</v>
      </c>
      <c r="E18" s="38" t="s">
        <v>84</v>
      </c>
      <c r="F18" s="70">
        <v>0.02048611111111111</v>
      </c>
      <c r="G18" s="70">
        <v>0.030891203703703702</v>
      </c>
      <c r="H18" s="81">
        <f>G18-F18</f>
        <v>0.01040509259259259</v>
      </c>
    </row>
    <row r="19" spans="2:8" ht="15">
      <c r="B19" s="1"/>
      <c r="F19" s="114"/>
      <c r="G19" s="26"/>
      <c r="H19" s="1"/>
    </row>
    <row r="20" spans="1:8" ht="15.75" thickBot="1">
      <c r="A20" s="169" t="s">
        <v>106</v>
      </c>
      <c r="B20" s="169"/>
      <c r="C20" s="169"/>
      <c r="D20" s="2"/>
      <c r="E20" s="25" t="s">
        <v>75</v>
      </c>
      <c r="F20" s="11"/>
      <c r="G20" s="115"/>
      <c r="H20" s="51" t="s">
        <v>108</v>
      </c>
    </row>
    <row r="21" spans="1:8" ht="15.75" thickBot="1">
      <c r="A21" s="43" t="s">
        <v>1</v>
      </c>
      <c r="B21" s="44" t="s">
        <v>2</v>
      </c>
      <c r="C21" s="41" t="s">
        <v>3</v>
      </c>
      <c r="D21" s="42" t="s">
        <v>4</v>
      </c>
      <c r="E21" s="41" t="s">
        <v>5</v>
      </c>
      <c r="F21" s="42" t="s">
        <v>6</v>
      </c>
      <c r="G21" s="61" t="s">
        <v>7</v>
      </c>
      <c r="H21" s="85" t="s">
        <v>8</v>
      </c>
    </row>
    <row r="22" spans="1:8" ht="15">
      <c r="A22" s="105">
        <v>1</v>
      </c>
      <c r="B22" s="92">
        <v>55</v>
      </c>
      <c r="C22" s="14" t="s">
        <v>118</v>
      </c>
      <c r="D22" s="15">
        <v>1991</v>
      </c>
      <c r="E22" s="14" t="s">
        <v>98</v>
      </c>
      <c r="F22" s="100">
        <v>0.020833333333333332</v>
      </c>
      <c r="G22" s="63">
        <v>0.02847222222222222</v>
      </c>
      <c r="H22" s="82">
        <f>G22-F22</f>
        <v>0.0076388888888888895</v>
      </c>
    </row>
    <row r="23" spans="1:8" ht="15">
      <c r="A23" s="105">
        <v>2</v>
      </c>
      <c r="B23" s="92">
        <v>56</v>
      </c>
      <c r="C23" s="14" t="s">
        <v>119</v>
      </c>
      <c r="D23" s="15">
        <v>1991</v>
      </c>
      <c r="E23" s="14" t="s">
        <v>98</v>
      </c>
      <c r="F23" s="100">
        <v>0.021180555555555553</v>
      </c>
      <c r="G23" s="63">
        <v>0.0290625</v>
      </c>
      <c r="H23" s="82">
        <f>G23-F23</f>
        <v>0.007881944444444448</v>
      </c>
    </row>
    <row r="24" spans="1:8" ht="15">
      <c r="A24" s="105">
        <v>3</v>
      </c>
      <c r="B24" s="92">
        <v>58</v>
      </c>
      <c r="C24" s="14" t="s">
        <v>129</v>
      </c>
      <c r="D24" s="15">
        <v>1991</v>
      </c>
      <c r="E24" s="14" t="s">
        <v>88</v>
      </c>
      <c r="F24" s="100">
        <v>0.021875</v>
      </c>
      <c r="G24" s="62">
        <v>0.03045138888888889</v>
      </c>
      <c r="H24" s="82">
        <f>G24-F24</f>
        <v>0.00857638888888889</v>
      </c>
    </row>
    <row r="25" spans="1:8" ht="15">
      <c r="A25" s="105">
        <v>4</v>
      </c>
      <c r="B25" s="92">
        <v>57</v>
      </c>
      <c r="C25" s="14" t="s">
        <v>128</v>
      </c>
      <c r="D25" s="15">
        <v>1987</v>
      </c>
      <c r="E25" s="14" t="s">
        <v>88</v>
      </c>
      <c r="F25" s="100">
        <v>0.02152777777777778</v>
      </c>
      <c r="G25" s="63">
        <v>0.030208333333333334</v>
      </c>
      <c r="H25" s="82">
        <f>G25-F25</f>
        <v>0.008680555555555552</v>
      </c>
    </row>
    <row r="26" spans="1:8" ht="15">
      <c r="A26" s="105">
        <v>5</v>
      </c>
      <c r="B26" s="92">
        <v>59</v>
      </c>
      <c r="C26" s="14" t="s">
        <v>142</v>
      </c>
      <c r="D26" s="15">
        <v>1988</v>
      </c>
      <c r="E26" s="14"/>
      <c r="F26" s="100">
        <v>0.022222222222222223</v>
      </c>
      <c r="G26" s="62">
        <v>0.03144675925925926</v>
      </c>
      <c r="H26" s="82">
        <f>G26-F26</f>
        <v>0.009224537037037035</v>
      </c>
    </row>
    <row r="27" spans="2:6" ht="15">
      <c r="B27" s="65"/>
      <c r="C27" s="129"/>
      <c r="D27" s="94"/>
      <c r="F27" s="159"/>
    </row>
    <row r="28" spans="1:8" ht="15.75" thickBot="1">
      <c r="A28" s="169" t="s">
        <v>35</v>
      </c>
      <c r="B28" s="169"/>
      <c r="C28" s="169"/>
      <c r="D28" s="2"/>
      <c r="E28" s="25" t="s">
        <v>76</v>
      </c>
      <c r="F28" s="11"/>
      <c r="G28" s="115"/>
      <c r="H28" s="51" t="s">
        <v>108</v>
      </c>
    </row>
    <row r="29" spans="1:8" ht="15.75" thickBot="1">
      <c r="A29" s="43" t="s">
        <v>1</v>
      </c>
      <c r="B29" s="44" t="s">
        <v>2</v>
      </c>
      <c r="C29" s="41" t="s">
        <v>3</v>
      </c>
      <c r="D29" s="42" t="s">
        <v>4</v>
      </c>
      <c r="E29" s="41" t="s">
        <v>5</v>
      </c>
      <c r="F29" s="42" t="s">
        <v>6</v>
      </c>
      <c r="G29" s="61" t="s">
        <v>7</v>
      </c>
      <c r="H29" s="85" t="s">
        <v>8</v>
      </c>
    </row>
    <row r="30" spans="1:9" ht="15">
      <c r="A30" s="105">
        <v>1</v>
      </c>
      <c r="B30" s="92">
        <v>61</v>
      </c>
      <c r="C30" s="14" t="s">
        <v>66</v>
      </c>
      <c r="D30" s="15">
        <v>1976</v>
      </c>
      <c r="E30" s="14" t="s">
        <v>95</v>
      </c>
      <c r="F30" s="100">
        <v>0.02291666666666667</v>
      </c>
      <c r="G30" s="63">
        <v>0.03244212962962963</v>
      </c>
      <c r="H30" s="81">
        <f>G30-F30</f>
        <v>0.009525462962962965</v>
      </c>
      <c r="I30" s="164"/>
    </row>
    <row r="31" spans="1:8" ht="15">
      <c r="A31" s="105">
        <v>2</v>
      </c>
      <c r="B31" s="92">
        <v>62</v>
      </c>
      <c r="C31" s="14" t="s">
        <v>137</v>
      </c>
      <c r="D31" s="15">
        <v>1974</v>
      </c>
      <c r="E31" s="14" t="s">
        <v>79</v>
      </c>
      <c r="F31" s="100">
        <v>0.02326388888888889</v>
      </c>
      <c r="G31" s="63">
        <v>0.03383101851851852</v>
      </c>
      <c r="H31" s="81">
        <f>G31-F31</f>
        <v>0.010567129629629628</v>
      </c>
    </row>
    <row r="32" spans="1:8" ht="15">
      <c r="A32" s="10"/>
      <c r="B32" s="4"/>
      <c r="C32" s="10"/>
      <c r="D32" s="10"/>
      <c r="E32" s="10"/>
      <c r="F32" s="3"/>
      <c r="G32" s="115"/>
      <c r="H32" s="87"/>
    </row>
    <row r="33" spans="1:8" ht="15.75" thickBot="1">
      <c r="A33" s="169" t="s">
        <v>37</v>
      </c>
      <c r="B33" s="169"/>
      <c r="C33" s="169"/>
      <c r="D33" s="22"/>
      <c r="E33" s="25" t="s">
        <v>77</v>
      </c>
      <c r="F33" s="11"/>
      <c r="H33" s="51" t="s">
        <v>108</v>
      </c>
    </row>
    <row r="34" spans="1:8" ht="15.75" thickBot="1">
      <c r="A34" s="43" t="s">
        <v>1</v>
      </c>
      <c r="B34" s="44" t="s">
        <v>2</v>
      </c>
      <c r="C34" s="41" t="s">
        <v>3</v>
      </c>
      <c r="D34" s="42" t="s">
        <v>4</v>
      </c>
      <c r="E34" s="41" t="s">
        <v>5</v>
      </c>
      <c r="F34" s="42" t="s">
        <v>6</v>
      </c>
      <c r="G34" s="61" t="s">
        <v>7</v>
      </c>
      <c r="H34" s="85" t="s">
        <v>8</v>
      </c>
    </row>
    <row r="35" spans="1:8" ht="15">
      <c r="A35" s="69">
        <v>1</v>
      </c>
      <c r="B35" s="95">
        <v>67</v>
      </c>
      <c r="C35" s="35" t="s">
        <v>82</v>
      </c>
      <c r="D35" s="36">
        <v>1964</v>
      </c>
      <c r="E35" s="14" t="s">
        <v>10</v>
      </c>
      <c r="F35" s="70">
        <v>0.025</v>
      </c>
      <c r="G35" s="70">
        <v>0.03395833333333333</v>
      </c>
      <c r="H35" s="88">
        <f>G35-F35</f>
        <v>0.008958333333333332</v>
      </c>
    </row>
    <row r="36" spans="1:8" ht="15">
      <c r="A36" s="69">
        <v>2</v>
      </c>
      <c r="B36" s="95">
        <v>66</v>
      </c>
      <c r="C36" s="12" t="s">
        <v>126</v>
      </c>
      <c r="D36" s="13">
        <v>1967</v>
      </c>
      <c r="E36" s="16" t="s">
        <v>10</v>
      </c>
      <c r="F36" s="101">
        <v>0.0246527777777778</v>
      </c>
      <c r="G36" s="70">
        <v>0.0338425925925926</v>
      </c>
      <c r="H36" s="88">
        <f>G36-F36</f>
        <v>0.009189814814814797</v>
      </c>
    </row>
    <row r="37" spans="1:8" ht="15">
      <c r="A37" s="69">
        <v>3</v>
      </c>
      <c r="B37" s="95">
        <v>69</v>
      </c>
      <c r="C37" s="1" t="s">
        <v>65</v>
      </c>
      <c r="D37" s="26">
        <v>1969</v>
      </c>
      <c r="E37" s="109" t="s">
        <v>79</v>
      </c>
      <c r="F37" s="70">
        <v>0.0256944444444445</v>
      </c>
      <c r="G37" s="70">
        <v>0.034942129629629635</v>
      </c>
      <c r="H37" s="88">
        <f>G37-F37</f>
        <v>0.009247685185185137</v>
      </c>
    </row>
    <row r="38" spans="1:8" ht="15">
      <c r="A38" s="69">
        <v>4</v>
      </c>
      <c r="B38" s="95">
        <v>65</v>
      </c>
      <c r="C38" s="12" t="s">
        <v>121</v>
      </c>
      <c r="D38" s="13">
        <v>1971</v>
      </c>
      <c r="E38" s="16" t="s">
        <v>122</v>
      </c>
      <c r="F38" s="70">
        <v>0.024305555555555556</v>
      </c>
      <c r="G38" s="70">
        <v>0.03521990740740741</v>
      </c>
      <c r="H38" s="88">
        <f>G38-F38</f>
        <v>0.010914351851851852</v>
      </c>
    </row>
    <row r="39" spans="2:8" ht="15">
      <c r="B39" s="1"/>
      <c r="G39" s="26"/>
      <c r="H39" s="1"/>
    </row>
    <row r="40" spans="1:8" ht="15.75" thickBot="1">
      <c r="A40" s="169" t="s">
        <v>39</v>
      </c>
      <c r="B40" s="169"/>
      <c r="C40" s="169"/>
      <c r="D40" s="2"/>
      <c r="E40" s="25" t="s">
        <v>74</v>
      </c>
      <c r="F40" s="25"/>
      <c r="G40" s="54"/>
      <c r="H40" s="51" t="s">
        <v>108</v>
      </c>
    </row>
    <row r="41" spans="1:8" ht="15.75" thickBot="1">
      <c r="A41" s="39" t="s">
        <v>1</v>
      </c>
      <c r="B41" s="40" t="s">
        <v>2</v>
      </c>
      <c r="C41" s="41" t="s">
        <v>3</v>
      </c>
      <c r="D41" s="42" t="s">
        <v>4</v>
      </c>
      <c r="E41" s="41" t="s">
        <v>5</v>
      </c>
      <c r="F41" s="58" t="s">
        <v>6</v>
      </c>
      <c r="G41" s="84" t="s">
        <v>7</v>
      </c>
      <c r="H41" s="85" t="s">
        <v>8</v>
      </c>
    </row>
    <row r="42" spans="1:8" ht="15">
      <c r="A42" s="20">
        <v>1</v>
      </c>
      <c r="B42" s="89">
        <v>71</v>
      </c>
      <c r="C42" s="1" t="s">
        <v>11</v>
      </c>
      <c r="D42" s="26">
        <v>1962</v>
      </c>
      <c r="E42" s="1" t="s">
        <v>9</v>
      </c>
      <c r="F42" s="46">
        <v>0.02638888888888889</v>
      </c>
      <c r="G42" s="49">
        <v>0.03613425925925926</v>
      </c>
      <c r="H42" s="81">
        <f>G42-F42</f>
        <v>0.009745370370370373</v>
      </c>
    </row>
    <row r="43" spans="1:8" ht="15">
      <c r="A43" s="69">
        <v>2</v>
      </c>
      <c r="B43" s="95">
        <v>72</v>
      </c>
      <c r="C43" s="12" t="s">
        <v>12</v>
      </c>
      <c r="D43" s="13">
        <v>1956</v>
      </c>
      <c r="E43" s="16" t="s">
        <v>49</v>
      </c>
      <c r="F43" s="70">
        <v>0.026736111111111113</v>
      </c>
      <c r="G43" s="70">
        <v>0.03741898148148148</v>
      </c>
      <c r="H43" s="88">
        <f>G43-F43</f>
        <v>0.010682870370370363</v>
      </c>
    </row>
    <row r="44" spans="1:8" ht="15">
      <c r="A44" s="69">
        <v>3</v>
      </c>
      <c r="B44" s="95">
        <v>73</v>
      </c>
      <c r="C44" s="12" t="s">
        <v>62</v>
      </c>
      <c r="D44" s="13">
        <v>1959</v>
      </c>
      <c r="E44" s="16" t="s">
        <v>9</v>
      </c>
      <c r="F44" s="70">
        <v>0.027083333333333334</v>
      </c>
      <c r="G44" s="70">
        <v>0.038078703703703705</v>
      </c>
      <c r="H44" s="88">
        <f>G44-F44</f>
        <v>0.01099537037037037</v>
      </c>
    </row>
    <row r="45" spans="1:8" ht="15">
      <c r="A45" s="10"/>
      <c r="B45" s="53"/>
      <c r="F45" s="3"/>
      <c r="G45" s="115"/>
      <c r="H45" s="55"/>
    </row>
    <row r="46" spans="1:8" ht="15.75" thickBot="1">
      <c r="A46" s="169" t="s">
        <v>36</v>
      </c>
      <c r="B46" s="169"/>
      <c r="C46" s="169"/>
      <c r="D46" s="3"/>
      <c r="E46" s="25" t="s">
        <v>77</v>
      </c>
      <c r="F46" s="11"/>
      <c r="G46" s="50"/>
      <c r="H46" s="48" t="s">
        <v>109</v>
      </c>
    </row>
    <row r="47" spans="1:8" ht="15.75" thickBot="1">
      <c r="A47" s="18" t="s">
        <v>1</v>
      </c>
      <c r="B47" s="9" t="s">
        <v>2</v>
      </c>
      <c r="C47" s="19" t="s">
        <v>3</v>
      </c>
      <c r="D47" s="9" t="s">
        <v>4</v>
      </c>
      <c r="E47" s="19" t="s">
        <v>5</v>
      </c>
      <c r="F47" s="45" t="s">
        <v>6</v>
      </c>
      <c r="G47" s="78" t="s">
        <v>7</v>
      </c>
      <c r="H47" s="80" t="s">
        <v>8</v>
      </c>
    </row>
    <row r="48" spans="1:9" ht="15">
      <c r="A48" s="20">
        <v>1</v>
      </c>
      <c r="B48" s="98">
        <v>77</v>
      </c>
      <c r="C48" s="1" t="s">
        <v>93</v>
      </c>
      <c r="D48" s="99">
        <v>1964</v>
      </c>
      <c r="E48" s="165" t="s">
        <v>94</v>
      </c>
      <c r="F48" s="167">
        <v>0.02847222222222222</v>
      </c>
      <c r="G48" s="63">
        <v>0.0346875</v>
      </c>
      <c r="H48" s="82">
        <f>G48-F48</f>
        <v>0.006215277777777781</v>
      </c>
      <c r="I48" s="34"/>
    </row>
    <row r="49" spans="1:9" ht="15">
      <c r="A49" s="20">
        <v>2</v>
      </c>
      <c r="B49" s="92">
        <v>76</v>
      </c>
      <c r="C49" s="14" t="s">
        <v>124</v>
      </c>
      <c r="D49" s="15">
        <v>1967</v>
      </c>
      <c r="E49" s="16" t="s">
        <v>125</v>
      </c>
      <c r="F49" s="63">
        <v>0.028125</v>
      </c>
      <c r="G49" s="63">
        <v>0.03436342592592593</v>
      </c>
      <c r="H49" s="82">
        <f>G49-F49</f>
        <v>0.0062384259259259285</v>
      </c>
      <c r="I49" s="34"/>
    </row>
    <row r="50" spans="1:9" ht="15">
      <c r="A50" s="69">
        <v>3</v>
      </c>
      <c r="B50" s="95">
        <v>74</v>
      </c>
      <c r="C50" s="35" t="s">
        <v>90</v>
      </c>
      <c r="D50" s="13">
        <v>1965</v>
      </c>
      <c r="E50" s="14" t="s">
        <v>10</v>
      </c>
      <c r="F50" s="166">
        <v>0.027430555555555555</v>
      </c>
      <c r="G50" s="168">
        <v>0.033854166666666664</v>
      </c>
      <c r="H50" s="82">
        <f>G50-F50</f>
        <v>0.006423611111111109</v>
      </c>
      <c r="I50" s="10"/>
    </row>
    <row r="51" spans="1:9" ht="15">
      <c r="A51" s="69">
        <v>4</v>
      </c>
      <c r="B51" s="95">
        <v>75</v>
      </c>
      <c r="C51" s="35" t="s">
        <v>47</v>
      </c>
      <c r="D51" s="13">
        <v>1969</v>
      </c>
      <c r="E51" s="14" t="s">
        <v>10</v>
      </c>
      <c r="F51" s="166">
        <v>0.027777777777777776</v>
      </c>
      <c r="G51" s="168">
        <v>0.03459490740740741</v>
      </c>
      <c r="H51" s="82">
        <f>G51-F51</f>
        <v>0.006817129629629631</v>
      </c>
      <c r="I51" s="10"/>
    </row>
    <row r="52" spans="1:9" ht="15">
      <c r="A52" s="10"/>
      <c r="B52" s="53"/>
      <c r="C52" s="10"/>
      <c r="D52" s="10"/>
      <c r="E52" s="10"/>
      <c r="F52" s="3"/>
      <c r="G52" s="115"/>
      <c r="H52" s="55"/>
      <c r="I52" s="10"/>
    </row>
    <row r="53" spans="1:9" ht="15">
      <c r="A53" s="10"/>
      <c r="B53" s="53"/>
      <c r="C53" s="10"/>
      <c r="D53" s="10"/>
      <c r="E53" s="10"/>
      <c r="F53" s="3"/>
      <c r="G53" s="115"/>
      <c r="H53" s="55"/>
      <c r="I53" s="10"/>
    </row>
    <row r="54" spans="1:9" ht="15">
      <c r="A54" s="10"/>
      <c r="B54" s="53"/>
      <c r="C54" s="10"/>
      <c r="D54" s="10"/>
      <c r="E54" s="10"/>
      <c r="F54" s="3"/>
      <c r="G54" s="115"/>
      <c r="H54" s="55"/>
      <c r="I54" s="10"/>
    </row>
    <row r="55" spans="1:9" ht="15">
      <c r="A55" s="10"/>
      <c r="B55" s="53"/>
      <c r="C55" s="10"/>
      <c r="D55" s="10"/>
      <c r="E55" s="10"/>
      <c r="F55" s="3"/>
      <c r="G55" s="115"/>
      <c r="H55" s="55"/>
      <c r="I55" s="10"/>
    </row>
    <row r="56" spans="1:9" ht="15">
      <c r="A56" s="10"/>
      <c r="B56" s="53"/>
      <c r="C56" s="10"/>
      <c r="D56" s="10"/>
      <c r="E56" s="10"/>
      <c r="F56" s="3"/>
      <c r="G56" s="115"/>
      <c r="H56" s="55"/>
      <c r="I56" s="10"/>
    </row>
    <row r="57" spans="1:9" ht="15">
      <c r="A57" s="10"/>
      <c r="B57" s="53"/>
      <c r="C57" s="10"/>
      <c r="D57" s="10"/>
      <c r="E57" s="10"/>
      <c r="F57" s="3"/>
      <c r="G57" s="115"/>
      <c r="H57" s="55"/>
      <c r="I57" s="10"/>
    </row>
    <row r="58" spans="1:9" ht="15">
      <c r="A58" s="10"/>
      <c r="B58" s="53"/>
      <c r="C58" s="10"/>
      <c r="D58" s="10"/>
      <c r="E58" s="10"/>
      <c r="F58" s="3"/>
      <c r="G58" s="115"/>
      <c r="H58" s="55"/>
      <c r="I58" s="10"/>
    </row>
    <row r="59" spans="1:9" ht="15">
      <c r="A59" s="10"/>
      <c r="B59" s="53"/>
      <c r="C59" s="10"/>
      <c r="D59" s="10"/>
      <c r="E59" s="10"/>
      <c r="F59" s="3"/>
      <c r="G59" s="115"/>
      <c r="H59" s="55"/>
      <c r="I59" s="10"/>
    </row>
    <row r="60" spans="1:9" ht="15">
      <c r="A60" s="10"/>
      <c r="B60" s="53"/>
      <c r="C60" s="10"/>
      <c r="D60" s="10"/>
      <c r="E60" s="10"/>
      <c r="F60" s="3"/>
      <c r="G60" s="115"/>
      <c r="H60" s="55"/>
      <c r="I60" s="10"/>
    </row>
    <row r="61" spans="1:9" ht="15">
      <c r="A61" s="10"/>
      <c r="B61" s="53"/>
      <c r="C61" s="10"/>
      <c r="D61" s="10"/>
      <c r="E61" s="10"/>
      <c r="F61" s="3"/>
      <c r="G61" s="115"/>
      <c r="H61" s="55"/>
      <c r="I61" s="10"/>
    </row>
    <row r="62" spans="1:9" ht="15">
      <c r="A62" s="10"/>
      <c r="B62" s="53"/>
      <c r="C62" s="10"/>
      <c r="D62" s="10"/>
      <c r="E62" s="10"/>
      <c r="F62" s="3"/>
      <c r="G62" s="115"/>
      <c r="H62" s="55"/>
      <c r="I62" s="10"/>
    </row>
    <row r="63" spans="1:9" ht="15">
      <c r="A63" s="10"/>
      <c r="B63" s="53"/>
      <c r="C63" s="10"/>
      <c r="D63" s="10"/>
      <c r="E63" s="10"/>
      <c r="F63" s="3"/>
      <c r="G63" s="115"/>
      <c r="H63" s="55"/>
      <c r="I63" s="10"/>
    </row>
    <row r="64" spans="1:9" ht="15">
      <c r="A64" s="10"/>
      <c r="B64" s="53"/>
      <c r="C64" s="10"/>
      <c r="D64" s="10"/>
      <c r="E64" s="10"/>
      <c r="F64" s="3"/>
      <c r="G64" s="115"/>
      <c r="H64" s="55"/>
      <c r="I64" s="10"/>
    </row>
    <row r="65" spans="1:9" ht="15">
      <c r="A65" s="10"/>
      <c r="B65" s="53"/>
      <c r="C65" s="10"/>
      <c r="D65" s="10"/>
      <c r="E65" s="10"/>
      <c r="F65" s="3"/>
      <c r="G65" s="115"/>
      <c r="H65" s="55"/>
      <c r="I65" s="10"/>
    </row>
    <row r="66" spans="1:9" ht="15">
      <c r="A66" s="10"/>
      <c r="B66" s="53"/>
      <c r="C66" s="10"/>
      <c r="D66" s="10"/>
      <c r="E66" s="10"/>
      <c r="F66" s="3"/>
      <c r="G66" s="115"/>
      <c r="H66" s="55"/>
      <c r="I66" s="10"/>
    </row>
    <row r="67" spans="1:9" ht="15">
      <c r="A67" s="10"/>
      <c r="B67" s="53"/>
      <c r="C67" s="10"/>
      <c r="D67" s="10"/>
      <c r="E67" s="10"/>
      <c r="F67" s="3"/>
      <c r="G67" s="115"/>
      <c r="H67" s="55"/>
      <c r="I67" s="10"/>
    </row>
    <row r="68" spans="1:9" ht="15">
      <c r="A68" s="10"/>
      <c r="B68" s="53"/>
      <c r="C68" s="10"/>
      <c r="D68" s="10"/>
      <c r="E68" s="10"/>
      <c r="F68" s="3"/>
      <c r="G68" s="115"/>
      <c r="H68" s="55"/>
      <c r="I68" s="10"/>
    </row>
    <row r="69" spans="1:9" ht="15">
      <c r="A69" s="10"/>
      <c r="B69" s="53"/>
      <c r="C69" s="10"/>
      <c r="D69" s="10"/>
      <c r="E69" s="10"/>
      <c r="F69" s="3"/>
      <c r="G69" s="115"/>
      <c r="H69" s="55"/>
      <c r="I69" s="10"/>
    </row>
    <row r="70" spans="1:9" ht="15">
      <c r="A70" s="10"/>
      <c r="B70" s="53"/>
      <c r="C70" s="10"/>
      <c r="D70" s="10"/>
      <c r="E70" s="10"/>
      <c r="F70" s="3"/>
      <c r="G70" s="115"/>
      <c r="H70" s="55"/>
      <c r="I70" s="10"/>
    </row>
    <row r="71" spans="1:9" ht="15">
      <c r="A71" s="10"/>
      <c r="B71" s="53"/>
      <c r="C71" s="10"/>
      <c r="D71" s="10"/>
      <c r="E71" s="10"/>
      <c r="F71" s="3"/>
      <c r="G71" s="115"/>
      <c r="H71" s="55"/>
      <c r="I71" s="10"/>
    </row>
    <row r="72" spans="1:9" ht="15">
      <c r="A72" s="10"/>
      <c r="B72" s="53"/>
      <c r="C72" s="10"/>
      <c r="D72" s="10"/>
      <c r="E72" s="10"/>
      <c r="F72" s="3"/>
      <c r="G72" s="115"/>
      <c r="H72" s="55"/>
      <c r="I72" s="10"/>
    </row>
    <row r="73" spans="1:9" ht="15">
      <c r="A73" s="10"/>
      <c r="B73" s="53"/>
      <c r="C73" s="10"/>
      <c r="D73" s="10"/>
      <c r="E73" s="10"/>
      <c r="F73" s="3"/>
      <c r="G73" s="115"/>
      <c r="H73" s="55"/>
      <c r="I73" s="10"/>
    </row>
    <row r="74" spans="1:9" ht="15">
      <c r="A74" s="10"/>
      <c r="B74" s="53"/>
      <c r="C74" s="10"/>
      <c r="D74" s="10"/>
      <c r="E74" s="10"/>
      <c r="F74" s="3"/>
      <c r="G74" s="115"/>
      <c r="H74" s="55"/>
      <c r="I74" s="10"/>
    </row>
    <row r="75" spans="1:9" ht="15">
      <c r="A75" s="10"/>
      <c r="B75" s="53"/>
      <c r="C75" s="10"/>
      <c r="D75" s="10"/>
      <c r="E75" s="10"/>
      <c r="F75" s="3"/>
      <c r="G75" s="115"/>
      <c r="H75" s="55"/>
      <c r="I75" s="10"/>
    </row>
    <row r="76" spans="1:9" ht="15">
      <c r="A76" s="10"/>
      <c r="B76" s="53"/>
      <c r="C76" s="10"/>
      <c r="D76" s="10"/>
      <c r="E76" s="10"/>
      <c r="F76" s="3"/>
      <c r="G76" s="115"/>
      <c r="H76" s="55"/>
      <c r="I76" s="10"/>
    </row>
    <row r="77" spans="1:9" ht="15">
      <c r="A77" s="10"/>
      <c r="B77" s="53"/>
      <c r="C77" s="10"/>
      <c r="D77" s="10"/>
      <c r="E77" s="10"/>
      <c r="F77" s="3"/>
      <c r="G77" s="115"/>
      <c r="H77" s="55"/>
      <c r="I77" s="10"/>
    </row>
    <row r="78" spans="1:9" ht="15">
      <c r="A78" s="10"/>
      <c r="B78" s="53"/>
      <c r="C78" s="10"/>
      <c r="D78" s="10"/>
      <c r="E78" s="10"/>
      <c r="F78" s="3"/>
      <c r="G78" s="115"/>
      <c r="H78" s="55"/>
      <c r="I78" s="10"/>
    </row>
    <row r="79" spans="1:9" ht="15">
      <c r="A79" s="10"/>
      <c r="B79" s="53"/>
      <c r="C79" s="10"/>
      <c r="D79" s="10"/>
      <c r="E79" s="10"/>
      <c r="F79" s="3"/>
      <c r="G79" s="115"/>
      <c r="H79" s="55"/>
      <c r="I79" s="10"/>
    </row>
    <row r="80" spans="1:9" ht="15">
      <c r="A80" s="10"/>
      <c r="B80" s="53"/>
      <c r="C80" s="10"/>
      <c r="D80" s="10"/>
      <c r="E80" s="10"/>
      <c r="F80" s="3"/>
      <c r="G80" s="115"/>
      <c r="H80" s="55"/>
      <c r="I80" s="10"/>
    </row>
    <row r="81" spans="1:9" ht="15">
      <c r="A81" s="10"/>
      <c r="B81" s="53"/>
      <c r="C81" s="10"/>
      <c r="D81" s="10"/>
      <c r="E81" s="10"/>
      <c r="F81" s="3"/>
      <c r="G81" s="115"/>
      <c r="H81" s="55"/>
      <c r="I81" s="10"/>
    </row>
    <row r="82" spans="1:9" ht="15">
      <c r="A82" s="10"/>
      <c r="B82" s="53"/>
      <c r="C82" s="10"/>
      <c r="D82" s="10"/>
      <c r="E82" s="10"/>
      <c r="F82" s="3"/>
      <c r="G82" s="115"/>
      <c r="H82" s="55"/>
      <c r="I82" s="10"/>
    </row>
    <row r="83" spans="1:9" ht="15">
      <c r="A83" s="10"/>
      <c r="B83" s="53"/>
      <c r="C83" s="10"/>
      <c r="D83" s="10"/>
      <c r="E83" s="10"/>
      <c r="F83" s="3"/>
      <c r="G83" s="115"/>
      <c r="H83" s="55"/>
      <c r="I83" s="10"/>
    </row>
    <row r="84" spans="1:9" ht="15">
      <c r="A84" s="10"/>
      <c r="B84" s="53"/>
      <c r="C84" s="10"/>
      <c r="D84" s="10"/>
      <c r="E84" s="10"/>
      <c r="F84" s="3"/>
      <c r="G84" s="115"/>
      <c r="H84" s="55"/>
      <c r="I84" s="10"/>
    </row>
    <row r="85" spans="1:9" ht="15">
      <c r="A85" s="10"/>
      <c r="B85" s="53"/>
      <c r="C85" s="10"/>
      <c r="D85" s="10"/>
      <c r="E85" s="10"/>
      <c r="F85" s="3"/>
      <c r="G85" s="115"/>
      <c r="H85" s="55"/>
      <c r="I85" s="10"/>
    </row>
    <row r="86" spans="1:9" ht="15">
      <c r="A86" s="10"/>
      <c r="B86" s="53"/>
      <c r="C86" s="10"/>
      <c r="D86" s="10"/>
      <c r="E86" s="10"/>
      <c r="F86" s="3"/>
      <c r="G86" s="115"/>
      <c r="H86" s="55"/>
      <c r="I86" s="10"/>
    </row>
    <row r="87" spans="1:9" ht="15">
      <c r="A87" s="10"/>
      <c r="B87" s="53"/>
      <c r="C87" s="10"/>
      <c r="D87" s="10"/>
      <c r="E87" s="10"/>
      <c r="F87" s="3"/>
      <c r="G87" s="115"/>
      <c r="H87" s="55"/>
      <c r="I87" s="10"/>
    </row>
    <row r="88" spans="1:9" ht="15">
      <c r="A88" s="10"/>
      <c r="B88" s="53"/>
      <c r="C88" s="10"/>
      <c r="D88" s="10"/>
      <c r="E88" s="10"/>
      <c r="F88" s="3"/>
      <c r="G88" s="115"/>
      <c r="H88" s="55"/>
      <c r="I88" s="10"/>
    </row>
    <row r="89" spans="1:9" ht="15">
      <c r="A89" s="10"/>
      <c r="B89" s="53"/>
      <c r="C89" s="10"/>
      <c r="D89" s="10"/>
      <c r="E89" s="10"/>
      <c r="F89" s="3"/>
      <c r="G89" s="115"/>
      <c r="H89" s="55"/>
      <c r="I89" s="10"/>
    </row>
    <row r="90" spans="1:9" ht="15">
      <c r="A90" s="10"/>
      <c r="B90" s="53"/>
      <c r="C90" s="10"/>
      <c r="D90" s="10"/>
      <c r="E90" s="10"/>
      <c r="F90" s="3"/>
      <c r="G90" s="115"/>
      <c r="H90" s="55"/>
      <c r="I90" s="10"/>
    </row>
    <row r="91" spans="1:9" ht="15">
      <c r="A91" s="10"/>
      <c r="B91" s="53"/>
      <c r="C91" s="10"/>
      <c r="D91" s="10"/>
      <c r="E91" s="10"/>
      <c r="F91" s="3"/>
      <c r="G91" s="115"/>
      <c r="H91" s="55"/>
      <c r="I91" s="10"/>
    </row>
    <row r="92" spans="1:9" ht="15">
      <c r="A92" s="10"/>
      <c r="B92" s="53"/>
      <c r="C92" s="10"/>
      <c r="D92" s="10"/>
      <c r="E92" s="10"/>
      <c r="F92" s="3"/>
      <c r="G92" s="115"/>
      <c r="H92" s="55"/>
      <c r="I92" s="10"/>
    </row>
    <row r="93" spans="1:9" ht="15">
      <c r="A93" s="10"/>
      <c r="B93" s="53"/>
      <c r="C93" s="10"/>
      <c r="D93" s="10"/>
      <c r="E93" s="10"/>
      <c r="F93" s="3"/>
      <c r="G93" s="115"/>
      <c r="H93" s="55"/>
      <c r="I93" s="10"/>
    </row>
    <row r="94" spans="1:9" ht="15">
      <c r="A94" s="10"/>
      <c r="B94" s="53"/>
      <c r="C94" s="10"/>
      <c r="D94" s="10"/>
      <c r="E94" s="10"/>
      <c r="F94" s="3"/>
      <c r="G94" s="115"/>
      <c r="H94" s="55"/>
      <c r="I94" s="10"/>
    </row>
    <row r="95" spans="1:9" ht="15">
      <c r="A95" s="10"/>
      <c r="B95" s="53"/>
      <c r="C95" s="10"/>
      <c r="D95" s="10"/>
      <c r="E95" s="10"/>
      <c r="F95" s="3"/>
      <c r="G95" s="115"/>
      <c r="H95" s="55"/>
      <c r="I95" s="10"/>
    </row>
    <row r="96" spans="1:9" ht="15">
      <c r="A96" s="10"/>
      <c r="B96" s="53"/>
      <c r="C96" s="10"/>
      <c r="D96" s="10"/>
      <c r="E96" s="10"/>
      <c r="F96" s="3"/>
      <c r="G96" s="115"/>
      <c r="H96" s="55"/>
      <c r="I96" s="10"/>
    </row>
    <row r="97" spans="1:9" ht="15">
      <c r="A97" s="10"/>
      <c r="B97" s="53"/>
      <c r="C97" s="10"/>
      <c r="D97" s="10"/>
      <c r="E97" s="10"/>
      <c r="F97" s="3"/>
      <c r="G97" s="115"/>
      <c r="H97" s="55"/>
      <c r="I97" s="10"/>
    </row>
    <row r="98" spans="1:9" ht="15">
      <c r="A98" s="10"/>
      <c r="B98" s="53"/>
      <c r="C98" s="10"/>
      <c r="D98" s="10"/>
      <c r="E98" s="10"/>
      <c r="F98" s="3"/>
      <c r="G98" s="115"/>
      <c r="H98" s="55"/>
      <c r="I98" s="10"/>
    </row>
    <row r="99" spans="1:9" ht="15">
      <c r="A99" s="10"/>
      <c r="B99" s="53"/>
      <c r="C99" s="10"/>
      <c r="D99" s="10"/>
      <c r="E99" s="10"/>
      <c r="F99" s="3"/>
      <c r="G99" s="115"/>
      <c r="H99" s="55"/>
      <c r="I99" s="10"/>
    </row>
    <row r="100" spans="1:9" ht="15">
      <c r="A100" s="10"/>
      <c r="B100" s="53"/>
      <c r="C100" s="10"/>
      <c r="D100" s="10"/>
      <c r="E100" s="10"/>
      <c r="F100" s="3"/>
      <c r="G100" s="115"/>
      <c r="H100" s="55"/>
      <c r="I100" s="10"/>
    </row>
    <row r="101" spans="1:9" ht="15">
      <c r="A101" s="10"/>
      <c r="B101" s="53"/>
      <c r="C101" s="10"/>
      <c r="D101" s="10"/>
      <c r="E101" s="10"/>
      <c r="F101" s="3"/>
      <c r="G101" s="115"/>
      <c r="H101" s="55"/>
      <c r="I101" s="10"/>
    </row>
    <row r="102" spans="1:9" ht="15">
      <c r="A102" s="10"/>
      <c r="B102" s="53"/>
      <c r="C102" s="10"/>
      <c r="D102" s="10"/>
      <c r="E102" s="10"/>
      <c r="F102" s="3"/>
      <c r="G102" s="115"/>
      <c r="H102" s="55"/>
      <c r="I102" s="10"/>
    </row>
    <row r="103" spans="1:9" ht="15">
      <c r="A103" s="10"/>
      <c r="B103" s="53"/>
      <c r="C103" s="10"/>
      <c r="D103" s="10"/>
      <c r="E103" s="10"/>
      <c r="F103" s="3"/>
      <c r="G103" s="115"/>
      <c r="H103" s="55"/>
      <c r="I103" s="10"/>
    </row>
    <row r="104" spans="1:9" ht="15">
      <c r="A104" s="10"/>
      <c r="B104" s="53"/>
      <c r="C104" s="10"/>
      <c r="D104" s="10"/>
      <c r="E104" s="10"/>
      <c r="F104" s="3"/>
      <c r="G104" s="115"/>
      <c r="H104" s="55"/>
      <c r="I104" s="10"/>
    </row>
    <row r="105" spans="1:9" ht="15">
      <c r="A105" s="10"/>
      <c r="B105" s="53"/>
      <c r="C105" s="10"/>
      <c r="D105" s="10"/>
      <c r="E105" s="10"/>
      <c r="F105" s="3"/>
      <c r="G105" s="115"/>
      <c r="H105" s="55"/>
      <c r="I105" s="10"/>
    </row>
    <row r="106" spans="1:9" ht="15">
      <c r="A106" s="10"/>
      <c r="B106" s="53"/>
      <c r="C106" s="10"/>
      <c r="D106" s="10"/>
      <c r="E106" s="10"/>
      <c r="F106" s="3"/>
      <c r="G106" s="115"/>
      <c r="H106" s="55"/>
      <c r="I106" s="10"/>
    </row>
    <row r="107" spans="1:9" ht="15">
      <c r="A107" s="10"/>
      <c r="B107" s="53"/>
      <c r="C107" s="10"/>
      <c r="D107" s="10"/>
      <c r="E107" s="10"/>
      <c r="F107" s="3"/>
      <c r="G107" s="115"/>
      <c r="H107" s="55"/>
      <c r="I107" s="10"/>
    </row>
    <row r="108" spans="1:9" ht="15">
      <c r="A108" s="10"/>
      <c r="B108" s="53"/>
      <c r="C108" s="10"/>
      <c r="D108" s="10"/>
      <c r="E108" s="10"/>
      <c r="F108" s="3"/>
      <c r="G108" s="115"/>
      <c r="H108" s="55"/>
      <c r="I108" s="10"/>
    </row>
    <row r="109" spans="1:9" ht="15">
      <c r="A109" s="10"/>
      <c r="B109" s="53"/>
      <c r="C109" s="10"/>
      <c r="D109" s="10"/>
      <c r="E109" s="10"/>
      <c r="F109" s="3"/>
      <c r="G109" s="115"/>
      <c r="H109" s="55"/>
      <c r="I109" s="10"/>
    </row>
    <row r="110" spans="1:9" ht="15">
      <c r="A110" s="10"/>
      <c r="B110" s="53"/>
      <c r="C110" s="10"/>
      <c r="D110" s="10"/>
      <c r="E110" s="10"/>
      <c r="F110" s="3"/>
      <c r="G110" s="115"/>
      <c r="H110" s="55"/>
      <c r="I110" s="10"/>
    </row>
    <row r="111" spans="1:9" ht="15">
      <c r="A111" s="10"/>
      <c r="B111" s="53"/>
      <c r="C111" s="10"/>
      <c r="D111" s="10"/>
      <c r="E111" s="10"/>
      <c r="F111" s="3"/>
      <c r="G111" s="115"/>
      <c r="H111" s="55"/>
      <c r="I111" s="10"/>
    </row>
    <row r="112" spans="1:9" ht="15">
      <c r="A112" s="10"/>
      <c r="B112" s="53"/>
      <c r="C112" s="10"/>
      <c r="D112" s="10"/>
      <c r="E112" s="10"/>
      <c r="F112" s="3"/>
      <c r="G112" s="115"/>
      <c r="H112" s="55"/>
      <c r="I112" s="10"/>
    </row>
    <row r="113" spans="1:9" ht="15">
      <c r="A113" s="10"/>
      <c r="B113" s="53"/>
      <c r="C113" s="10"/>
      <c r="D113" s="10"/>
      <c r="E113" s="10"/>
      <c r="F113" s="3"/>
      <c r="G113" s="115"/>
      <c r="H113" s="55"/>
      <c r="I113" s="10"/>
    </row>
    <row r="114" spans="1:9" ht="15">
      <c r="A114" s="10"/>
      <c r="B114" s="53"/>
      <c r="C114" s="10"/>
      <c r="D114" s="10"/>
      <c r="E114" s="10"/>
      <c r="F114" s="3"/>
      <c r="G114" s="115"/>
      <c r="H114" s="55"/>
      <c r="I114" s="10"/>
    </row>
    <row r="115" spans="1:9" ht="15">
      <c r="A115" s="10"/>
      <c r="B115" s="53"/>
      <c r="C115" s="10"/>
      <c r="D115" s="10"/>
      <c r="E115" s="10"/>
      <c r="F115" s="3"/>
      <c r="G115" s="115"/>
      <c r="H115" s="55"/>
      <c r="I115" s="10"/>
    </row>
    <row r="116" spans="1:9" ht="15">
      <c r="A116" s="10"/>
      <c r="B116" s="53"/>
      <c r="C116" s="10"/>
      <c r="D116" s="10"/>
      <c r="E116" s="10"/>
      <c r="F116" s="3"/>
      <c r="G116" s="115"/>
      <c r="H116" s="55"/>
      <c r="I116" s="10"/>
    </row>
    <row r="117" spans="1:9" ht="15">
      <c r="A117" s="10"/>
      <c r="B117" s="53"/>
      <c r="C117" s="10"/>
      <c r="D117" s="10"/>
      <c r="E117" s="10"/>
      <c r="F117" s="3"/>
      <c r="G117" s="115"/>
      <c r="H117" s="55"/>
      <c r="I117" s="10"/>
    </row>
    <row r="118" spans="1:9" ht="15">
      <c r="A118" s="10"/>
      <c r="B118" s="53"/>
      <c r="C118" s="10"/>
      <c r="D118" s="10"/>
      <c r="E118" s="10"/>
      <c r="F118" s="3"/>
      <c r="G118" s="115"/>
      <c r="H118" s="55"/>
      <c r="I118" s="10"/>
    </row>
    <row r="119" spans="1:9" ht="15">
      <c r="A119" s="10"/>
      <c r="B119" s="53"/>
      <c r="C119" s="10"/>
      <c r="D119" s="10"/>
      <c r="E119" s="10"/>
      <c r="F119" s="3"/>
      <c r="G119" s="115"/>
      <c r="H119" s="55"/>
      <c r="I119" s="10"/>
    </row>
    <row r="120" spans="1:9" ht="15">
      <c r="A120" s="10"/>
      <c r="B120" s="53"/>
      <c r="C120" s="10"/>
      <c r="D120" s="10"/>
      <c r="E120" s="10"/>
      <c r="F120" s="3"/>
      <c r="G120" s="115"/>
      <c r="H120" s="55"/>
      <c r="I120" s="10"/>
    </row>
    <row r="121" spans="1:9" ht="15">
      <c r="A121" s="10"/>
      <c r="B121" s="53"/>
      <c r="C121" s="10"/>
      <c r="D121" s="10"/>
      <c r="E121" s="10"/>
      <c r="F121" s="3"/>
      <c r="G121" s="115"/>
      <c r="H121" s="55"/>
      <c r="I121" s="10"/>
    </row>
    <row r="122" spans="1:9" ht="15">
      <c r="A122" s="10"/>
      <c r="B122" s="53"/>
      <c r="C122" s="10"/>
      <c r="D122" s="10"/>
      <c r="E122" s="10"/>
      <c r="F122" s="3"/>
      <c r="G122" s="115"/>
      <c r="H122" s="55"/>
      <c r="I122" s="10"/>
    </row>
    <row r="123" spans="1:9" ht="15">
      <c r="A123" s="10"/>
      <c r="B123" s="53"/>
      <c r="C123" s="10"/>
      <c r="D123" s="10"/>
      <c r="E123" s="10"/>
      <c r="F123" s="3"/>
      <c r="G123" s="115"/>
      <c r="H123" s="55"/>
      <c r="I123" s="10"/>
    </row>
    <row r="124" spans="1:9" ht="15">
      <c r="A124" s="10"/>
      <c r="B124" s="53"/>
      <c r="C124" s="10"/>
      <c r="D124" s="10"/>
      <c r="E124" s="10"/>
      <c r="F124" s="3"/>
      <c r="G124" s="115"/>
      <c r="H124" s="55"/>
      <c r="I124" s="10"/>
    </row>
    <row r="125" spans="1:9" ht="15">
      <c r="A125" s="10"/>
      <c r="B125" s="53"/>
      <c r="C125" s="10"/>
      <c r="D125" s="10"/>
      <c r="E125" s="10"/>
      <c r="F125" s="3"/>
      <c r="G125" s="115"/>
      <c r="H125" s="55"/>
      <c r="I125" s="10"/>
    </row>
    <row r="126" spans="1:9" ht="15">
      <c r="A126" s="10"/>
      <c r="B126" s="53"/>
      <c r="C126" s="10"/>
      <c r="D126" s="10"/>
      <c r="E126" s="10"/>
      <c r="F126" s="3"/>
      <c r="G126" s="115"/>
      <c r="H126" s="55"/>
      <c r="I126" s="10"/>
    </row>
    <row r="127" spans="1:9" ht="15">
      <c r="A127" s="10"/>
      <c r="B127" s="53"/>
      <c r="C127" s="10"/>
      <c r="D127" s="10"/>
      <c r="E127" s="10"/>
      <c r="F127" s="3"/>
      <c r="G127" s="115"/>
      <c r="H127" s="55"/>
      <c r="I127" s="10"/>
    </row>
    <row r="128" spans="1:9" ht="15">
      <c r="A128" s="10"/>
      <c r="B128" s="53"/>
      <c r="C128" s="10"/>
      <c r="D128" s="10"/>
      <c r="E128" s="10"/>
      <c r="F128" s="3"/>
      <c r="G128" s="115"/>
      <c r="H128" s="55"/>
      <c r="I128" s="10"/>
    </row>
    <row r="129" spans="1:9" ht="15">
      <c r="A129" s="10"/>
      <c r="B129" s="53"/>
      <c r="C129" s="10"/>
      <c r="D129" s="10"/>
      <c r="E129" s="10"/>
      <c r="F129" s="3"/>
      <c r="G129" s="115"/>
      <c r="H129" s="55"/>
      <c r="I129" s="10"/>
    </row>
    <row r="130" spans="1:9" ht="15">
      <c r="A130" s="10"/>
      <c r="B130" s="53"/>
      <c r="C130" s="10"/>
      <c r="D130" s="10"/>
      <c r="E130" s="10"/>
      <c r="F130" s="3"/>
      <c r="G130" s="115"/>
      <c r="H130" s="55"/>
      <c r="I130" s="10"/>
    </row>
    <row r="131" spans="1:9" ht="15">
      <c r="A131" s="10"/>
      <c r="B131" s="53"/>
      <c r="C131" s="10"/>
      <c r="D131" s="10"/>
      <c r="E131" s="10"/>
      <c r="F131" s="3"/>
      <c r="G131" s="115"/>
      <c r="H131" s="55"/>
      <c r="I131" s="10"/>
    </row>
    <row r="132" spans="1:9" ht="15">
      <c r="A132" s="10"/>
      <c r="B132" s="53"/>
      <c r="C132" s="10"/>
      <c r="D132" s="10"/>
      <c r="E132" s="10"/>
      <c r="F132" s="3"/>
      <c r="G132" s="115"/>
      <c r="H132" s="55"/>
      <c r="I132" s="10"/>
    </row>
    <row r="133" spans="1:9" ht="15">
      <c r="A133" s="10"/>
      <c r="B133" s="53"/>
      <c r="C133" s="10"/>
      <c r="D133" s="10"/>
      <c r="E133" s="10"/>
      <c r="F133" s="3"/>
      <c r="G133" s="115"/>
      <c r="H133" s="55"/>
      <c r="I133" s="10"/>
    </row>
    <row r="134" spans="1:9" ht="15">
      <c r="A134" s="10"/>
      <c r="B134" s="53"/>
      <c r="C134" s="10"/>
      <c r="D134" s="10"/>
      <c r="E134" s="10"/>
      <c r="F134" s="3"/>
      <c r="G134" s="115"/>
      <c r="H134" s="55"/>
      <c r="I134" s="10"/>
    </row>
    <row r="135" spans="1:9" ht="15">
      <c r="A135" s="10"/>
      <c r="B135" s="53"/>
      <c r="C135" s="10"/>
      <c r="D135" s="10"/>
      <c r="E135" s="10"/>
      <c r="F135" s="3"/>
      <c r="G135" s="115"/>
      <c r="H135" s="55"/>
      <c r="I135" s="10"/>
    </row>
    <row r="136" spans="1:9" ht="15">
      <c r="A136" s="10"/>
      <c r="B136" s="53"/>
      <c r="C136" s="10"/>
      <c r="D136" s="10"/>
      <c r="E136" s="10"/>
      <c r="F136" s="3"/>
      <c r="G136" s="115"/>
      <c r="H136" s="55"/>
      <c r="I136" s="10"/>
    </row>
    <row r="137" spans="1:9" ht="15">
      <c r="A137" s="10"/>
      <c r="B137" s="53"/>
      <c r="C137" s="10"/>
      <c r="D137" s="10"/>
      <c r="E137" s="10"/>
      <c r="F137" s="3"/>
      <c r="G137" s="115"/>
      <c r="H137" s="55"/>
      <c r="I137" s="10"/>
    </row>
    <row r="138" spans="1:9" ht="15">
      <c r="A138" s="10"/>
      <c r="B138" s="53"/>
      <c r="C138" s="10"/>
      <c r="D138" s="10"/>
      <c r="E138" s="10"/>
      <c r="F138" s="3"/>
      <c r="G138" s="115"/>
      <c r="H138" s="55"/>
      <c r="I138" s="10"/>
    </row>
    <row r="139" spans="1:9" ht="15">
      <c r="A139" s="10"/>
      <c r="B139" s="53"/>
      <c r="C139" s="10"/>
      <c r="D139" s="10"/>
      <c r="E139" s="10"/>
      <c r="F139" s="3"/>
      <c r="G139" s="115"/>
      <c r="H139" s="55"/>
      <c r="I139" s="10"/>
    </row>
    <row r="140" spans="1:9" ht="15">
      <c r="A140" s="10"/>
      <c r="B140" s="53"/>
      <c r="C140" s="10"/>
      <c r="D140" s="10"/>
      <c r="E140" s="10"/>
      <c r="F140" s="3"/>
      <c r="G140" s="115"/>
      <c r="H140" s="55"/>
      <c r="I140" s="10"/>
    </row>
    <row r="141" spans="1:9" ht="15">
      <c r="A141" s="10"/>
      <c r="B141" s="53"/>
      <c r="C141" s="10"/>
      <c r="D141" s="10"/>
      <c r="E141" s="10"/>
      <c r="F141" s="3"/>
      <c r="G141" s="115"/>
      <c r="H141" s="55"/>
      <c r="I141" s="10"/>
    </row>
    <row r="142" spans="1:9" ht="15">
      <c r="A142" s="10"/>
      <c r="B142" s="53"/>
      <c r="C142" s="10"/>
      <c r="D142" s="10"/>
      <c r="E142" s="10"/>
      <c r="F142" s="3"/>
      <c r="G142" s="115"/>
      <c r="H142" s="55"/>
      <c r="I142" s="10"/>
    </row>
    <row r="143" spans="1:9" ht="15">
      <c r="A143" s="10"/>
      <c r="B143" s="53"/>
      <c r="C143" s="10"/>
      <c r="D143" s="10"/>
      <c r="E143" s="10"/>
      <c r="F143" s="3"/>
      <c r="G143" s="115"/>
      <c r="H143" s="55"/>
      <c r="I143" s="10"/>
    </row>
    <row r="144" spans="1:9" ht="15">
      <c r="A144" s="10"/>
      <c r="B144" s="53"/>
      <c r="C144" s="10"/>
      <c r="D144" s="10"/>
      <c r="E144" s="10"/>
      <c r="F144" s="3"/>
      <c r="G144" s="115"/>
      <c r="H144" s="55"/>
      <c r="I144" s="10"/>
    </row>
    <row r="145" spans="1:9" ht="15">
      <c r="A145" s="10"/>
      <c r="B145" s="53"/>
      <c r="C145" s="10"/>
      <c r="D145" s="10"/>
      <c r="E145" s="10"/>
      <c r="F145" s="3"/>
      <c r="G145" s="115"/>
      <c r="H145" s="55"/>
      <c r="I145" s="10"/>
    </row>
    <row r="146" spans="1:9" ht="15">
      <c r="A146" s="10"/>
      <c r="B146" s="53"/>
      <c r="C146" s="10"/>
      <c r="D146" s="10"/>
      <c r="E146" s="10"/>
      <c r="F146" s="3"/>
      <c r="G146" s="115"/>
      <c r="H146" s="55"/>
      <c r="I146" s="10"/>
    </row>
    <row r="147" spans="1:9" ht="15">
      <c r="A147" s="10"/>
      <c r="B147" s="53"/>
      <c r="C147" s="10"/>
      <c r="D147" s="10"/>
      <c r="E147" s="10"/>
      <c r="F147" s="3"/>
      <c r="G147" s="115"/>
      <c r="H147" s="55"/>
      <c r="I147" s="10"/>
    </row>
    <row r="148" spans="1:9" ht="15">
      <c r="A148" s="10"/>
      <c r="B148" s="53"/>
      <c r="C148" s="10"/>
      <c r="D148" s="10"/>
      <c r="E148" s="10"/>
      <c r="F148" s="3"/>
      <c r="G148" s="115"/>
      <c r="H148" s="55"/>
      <c r="I148" s="10"/>
    </row>
    <row r="149" spans="1:9" ht="15">
      <c r="A149" s="10"/>
      <c r="B149" s="53"/>
      <c r="C149" s="10"/>
      <c r="D149" s="10"/>
      <c r="E149" s="10"/>
      <c r="F149" s="3"/>
      <c r="G149" s="115"/>
      <c r="H149" s="55"/>
      <c r="I149" s="10"/>
    </row>
    <row r="150" spans="1:9" ht="15">
      <c r="A150" s="10"/>
      <c r="B150" s="53"/>
      <c r="C150" s="10"/>
      <c r="D150" s="10"/>
      <c r="E150" s="10"/>
      <c r="F150" s="3"/>
      <c r="G150" s="115"/>
      <c r="H150" s="55"/>
      <c r="I150" s="10"/>
    </row>
    <row r="151" spans="1:9" ht="15">
      <c r="A151" s="10"/>
      <c r="B151" s="53"/>
      <c r="C151" s="10"/>
      <c r="D151" s="10"/>
      <c r="E151" s="10"/>
      <c r="F151" s="3"/>
      <c r="G151" s="115"/>
      <c r="H151" s="55"/>
      <c r="I151" s="10"/>
    </row>
    <row r="152" spans="1:9" ht="15">
      <c r="A152" s="10"/>
      <c r="B152" s="53"/>
      <c r="C152" s="10"/>
      <c r="D152" s="10"/>
      <c r="E152" s="10"/>
      <c r="F152" s="3"/>
      <c r="G152" s="115"/>
      <c r="H152" s="55"/>
      <c r="I152" s="10"/>
    </row>
    <row r="153" spans="1:9" ht="15">
      <c r="A153" s="10"/>
      <c r="B153" s="53"/>
      <c r="C153" s="10"/>
      <c r="D153" s="10"/>
      <c r="E153" s="10"/>
      <c r="F153" s="3"/>
      <c r="G153" s="115"/>
      <c r="H153" s="55"/>
      <c r="I153" s="10"/>
    </row>
    <row r="154" spans="1:9" ht="15">
      <c r="A154" s="10"/>
      <c r="B154" s="53"/>
      <c r="C154" s="10"/>
      <c r="D154" s="10"/>
      <c r="E154" s="10"/>
      <c r="F154" s="3"/>
      <c r="G154" s="115"/>
      <c r="H154" s="55"/>
      <c r="I154" s="10"/>
    </row>
    <row r="155" spans="1:9" ht="15">
      <c r="A155" s="10"/>
      <c r="B155" s="53"/>
      <c r="C155" s="10"/>
      <c r="D155" s="10"/>
      <c r="E155" s="10"/>
      <c r="F155" s="3"/>
      <c r="G155" s="115"/>
      <c r="H155" s="55"/>
      <c r="I155" s="10"/>
    </row>
  </sheetData>
  <sheetProtection selectLockedCells="1" selectUnlockedCells="1"/>
  <mergeCells count="7">
    <mergeCell ref="A46:C46"/>
    <mergeCell ref="A40:C40"/>
    <mergeCell ref="A3:H3"/>
    <mergeCell ref="A28:C28"/>
    <mergeCell ref="A33:C33"/>
    <mergeCell ref="A15:C15"/>
    <mergeCell ref="A20:C2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workbookViewId="0" topLeftCell="A7">
      <selection activeCell="K7" sqref="K7"/>
    </sheetView>
  </sheetViews>
  <sheetFormatPr defaultColWidth="9.140625" defaultRowHeight="12.75"/>
  <cols>
    <col min="1" max="1" width="8.28125" style="1" customWidth="1"/>
    <col min="2" max="2" width="8.140625" style="1" customWidth="1"/>
    <col min="3" max="3" width="20.8515625" style="1" customWidth="1"/>
    <col min="4" max="4" width="13.421875" style="1" customWidth="1"/>
    <col min="5" max="5" width="24.00390625" style="1" customWidth="1"/>
    <col min="6" max="6" width="9.140625" style="54" hidden="1" customWidth="1"/>
    <col min="7" max="7" width="11.140625" style="54" hidden="1" customWidth="1"/>
    <col min="8" max="8" width="10.57421875" style="54" customWidth="1"/>
    <col min="9" max="16384" width="9.00390625" style="1" customWidth="1"/>
  </cols>
  <sheetData>
    <row r="1" spans="2:11" ht="15">
      <c r="B1" s="52"/>
      <c r="D1" s="6" t="s">
        <v>103</v>
      </c>
      <c r="F1" s="26"/>
      <c r="G1" s="113"/>
      <c r="I1" s="60"/>
      <c r="J1" s="54"/>
      <c r="K1" s="8"/>
    </row>
    <row r="2" spans="2:11" ht="15">
      <c r="B2" s="52"/>
      <c r="D2" s="31" t="s">
        <v>104</v>
      </c>
      <c r="F2" s="26"/>
      <c r="G2" s="113"/>
      <c r="I2" s="60"/>
      <c r="J2" s="54"/>
      <c r="K2" s="8"/>
    </row>
    <row r="3" spans="1:8" ht="15" customHeight="1">
      <c r="A3" s="170">
        <v>42788</v>
      </c>
      <c r="B3" s="171"/>
      <c r="C3" s="171"/>
      <c r="D3" s="171"/>
      <c r="E3" s="171"/>
      <c r="F3" s="171"/>
      <c r="G3" s="171"/>
      <c r="H3" s="171"/>
    </row>
    <row r="4" spans="1:8" ht="15">
      <c r="A4" s="10"/>
      <c r="B4" s="3"/>
      <c r="C4" s="10"/>
      <c r="D4" s="10"/>
      <c r="E4" s="10"/>
      <c r="F4" s="47"/>
      <c r="G4" s="55"/>
      <c r="H4" s="81"/>
    </row>
    <row r="5" spans="1:8" ht="15.75" thickBot="1">
      <c r="A5" s="169" t="s">
        <v>31</v>
      </c>
      <c r="B5" s="169"/>
      <c r="C5" s="169"/>
      <c r="D5" s="21"/>
      <c r="E5" s="17" t="s">
        <v>13</v>
      </c>
      <c r="F5" s="25"/>
      <c r="H5" s="48" t="s">
        <v>109</v>
      </c>
    </row>
    <row r="6" spans="1:8" ht="15.75" thickBot="1">
      <c r="A6" s="18" t="s">
        <v>1</v>
      </c>
      <c r="B6" s="9" t="s">
        <v>2</v>
      </c>
      <c r="C6" s="19" t="s">
        <v>3</v>
      </c>
      <c r="D6" s="9" t="s">
        <v>4</v>
      </c>
      <c r="E6" s="19" t="s">
        <v>5</v>
      </c>
      <c r="F6" s="45" t="s">
        <v>6</v>
      </c>
      <c r="G6" s="78" t="s">
        <v>7</v>
      </c>
      <c r="H6" s="80" t="s">
        <v>8</v>
      </c>
    </row>
    <row r="7" spans="1:8" ht="15">
      <c r="A7" s="27">
        <v>1</v>
      </c>
      <c r="B7" s="122">
        <v>38</v>
      </c>
      <c r="C7" s="14" t="s">
        <v>92</v>
      </c>
      <c r="D7" s="23">
        <v>2001</v>
      </c>
      <c r="E7" s="83" t="s">
        <v>54</v>
      </c>
      <c r="F7" s="49">
        <v>0.0142361111111111</v>
      </c>
      <c r="G7" s="49">
        <v>0.019189814814814816</v>
      </c>
      <c r="H7" s="81">
        <f>G7-F7</f>
        <v>0.004953703703703715</v>
      </c>
    </row>
    <row r="8" spans="1:8" ht="15">
      <c r="A8" s="27">
        <v>2</v>
      </c>
      <c r="B8" s="122">
        <v>35</v>
      </c>
      <c r="C8" s="14" t="s">
        <v>115</v>
      </c>
      <c r="D8" s="108">
        <v>2002</v>
      </c>
      <c r="E8" s="96" t="s">
        <v>51</v>
      </c>
      <c r="F8" s="49">
        <v>0.013194444444444444</v>
      </c>
      <c r="G8" s="49">
        <v>0.0184375</v>
      </c>
      <c r="H8" s="81">
        <f>G8-F8</f>
        <v>0.005243055555555555</v>
      </c>
    </row>
    <row r="9" spans="1:8" ht="15">
      <c r="A9" s="27">
        <v>3</v>
      </c>
      <c r="B9" s="122">
        <v>39</v>
      </c>
      <c r="C9" s="14" t="s">
        <v>114</v>
      </c>
      <c r="D9" s="15">
        <v>2002</v>
      </c>
      <c r="E9" s="16" t="s">
        <v>84</v>
      </c>
      <c r="F9" s="49">
        <v>0.0145833333333333</v>
      </c>
      <c r="G9" s="49">
        <v>0.020243055555555552</v>
      </c>
      <c r="H9" s="81">
        <f>G9-F9</f>
        <v>0.005659722222222252</v>
      </c>
    </row>
    <row r="10" spans="1:8" ht="15">
      <c r="A10" s="10"/>
      <c r="B10" s="3"/>
      <c r="C10" s="102"/>
      <c r="D10" s="24"/>
      <c r="E10" s="97"/>
      <c r="F10" s="47"/>
      <c r="G10" s="55"/>
      <c r="H10" s="64"/>
    </row>
    <row r="11" spans="1:8" ht="15.75" thickBot="1">
      <c r="A11" s="169" t="s">
        <v>32</v>
      </c>
      <c r="B11" s="169"/>
      <c r="C11" s="169"/>
      <c r="D11" s="6"/>
      <c r="E11" s="37" t="s">
        <v>13</v>
      </c>
      <c r="F11" s="25"/>
      <c r="H11" s="48" t="s">
        <v>109</v>
      </c>
    </row>
    <row r="12" spans="1:8" ht="15.75" thickBot="1">
      <c r="A12" s="43" t="s">
        <v>1</v>
      </c>
      <c r="B12" s="44" t="s">
        <v>2</v>
      </c>
      <c r="C12" s="41" t="s">
        <v>3</v>
      </c>
      <c r="D12" s="42" t="s">
        <v>4</v>
      </c>
      <c r="E12" s="41" t="s">
        <v>5</v>
      </c>
      <c r="F12" s="58" t="s">
        <v>6</v>
      </c>
      <c r="G12" s="84" t="s">
        <v>7</v>
      </c>
      <c r="H12" s="85" t="s">
        <v>8</v>
      </c>
    </row>
    <row r="13" spans="1:8" ht="15">
      <c r="A13" s="105">
        <v>1</v>
      </c>
      <c r="B13" s="123">
        <v>40</v>
      </c>
      <c r="C13" s="14" t="s">
        <v>85</v>
      </c>
      <c r="D13" s="32" t="s">
        <v>44</v>
      </c>
      <c r="E13" s="16" t="s">
        <v>84</v>
      </c>
      <c r="F13" s="46">
        <v>0.014930555555555556</v>
      </c>
      <c r="G13" s="46">
        <v>0.019351851851851853</v>
      </c>
      <c r="H13" s="81">
        <f>G13-F13</f>
        <v>0.004421296296296296</v>
      </c>
    </row>
    <row r="14" spans="1:8" ht="15">
      <c r="A14" s="105">
        <v>2</v>
      </c>
      <c r="B14" s="123">
        <v>41</v>
      </c>
      <c r="C14" s="14" t="s">
        <v>131</v>
      </c>
      <c r="D14" s="32" t="s">
        <v>44</v>
      </c>
      <c r="E14" s="16" t="s">
        <v>84</v>
      </c>
      <c r="F14" s="46">
        <v>0.015277777777777777</v>
      </c>
      <c r="G14" s="46">
        <v>0.021805555555555554</v>
      </c>
      <c r="H14" s="81">
        <f>G14-F14</f>
        <v>0.0065277777777777764</v>
      </c>
    </row>
    <row r="15" spans="1:8" ht="15">
      <c r="A15" s="10"/>
      <c r="B15" s="10"/>
      <c r="C15" s="10"/>
      <c r="D15" s="10"/>
      <c r="E15" s="10"/>
      <c r="F15" s="55"/>
      <c r="G15" s="55"/>
      <c r="H15" s="55"/>
    </row>
    <row r="16" spans="1:8" ht="15.75" thickBot="1">
      <c r="A16" s="169" t="s">
        <v>33</v>
      </c>
      <c r="B16" s="169"/>
      <c r="C16" s="169"/>
      <c r="D16" s="21"/>
      <c r="E16" s="25" t="s">
        <v>75</v>
      </c>
      <c r="F16" s="11" t="s">
        <v>30</v>
      </c>
      <c r="G16" s="50"/>
      <c r="H16" s="48" t="s">
        <v>109</v>
      </c>
    </row>
    <row r="17" spans="1:8" ht="15.75" thickBot="1">
      <c r="A17" s="18" t="s">
        <v>1</v>
      </c>
      <c r="B17" s="9" t="s">
        <v>2</v>
      </c>
      <c r="C17" s="19" t="s">
        <v>3</v>
      </c>
      <c r="D17" s="9" t="s">
        <v>4</v>
      </c>
      <c r="E17" s="19" t="s">
        <v>5</v>
      </c>
      <c r="F17" s="45" t="s">
        <v>6</v>
      </c>
      <c r="G17" s="78" t="s">
        <v>7</v>
      </c>
      <c r="H17" s="80" t="s">
        <v>8</v>
      </c>
    </row>
    <row r="18" spans="1:9" ht="15">
      <c r="A18" s="105">
        <v>1</v>
      </c>
      <c r="B18" s="123">
        <v>44</v>
      </c>
      <c r="C18" s="14" t="s">
        <v>102</v>
      </c>
      <c r="D18" s="32">
        <v>1993</v>
      </c>
      <c r="E18" s="16" t="s">
        <v>98</v>
      </c>
      <c r="F18" s="46">
        <v>0.017013888888888887</v>
      </c>
      <c r="G18" s="46">
        <v>0.02241898148148148</v>
      </c>
      <c r="H18" s="81">
        <f>G18-F18</f>
        <v>0.005405092592592593</v>
      </c>
      <c r="I18" s="81"/>
    </row>
    <row r="19" spans="1:8" ht="15">
      <c r="A19" s="105">
        <v>2</v>
      </c>
      <c r="B19" s="123">
        <v>42</v>
      </c>
      <c r="C19" s="14" t="s">
        <v>138</v>
      </c>
      <c r="D19" s="32">
        <v>1998</v>
      </c>
      <c r="E19" s="16" t="s">
        <v>84</v>
      </c>
      <c r="F19" s="46">
        <v>0.015625</v>
      </c>
      <c r="G19" s="46">
        <v>0.021840277777777778</v>
      </c>
      <c r="H19" s="81">
        <f>G19-F19</f>
        <v>0.006215277777777778</v>
      </c>
    </row>
    <row r="20" spans="1:8" ht="15">
      <c r="A20" s="2"/>
      <c r="B20" s="65"/>
      <c r="C20" s="158"/>
      <c r="D20" s="161"/>
      <c r="F20" s="47"/>
      <c r="G20" s="47"/>
      <c r="H20" s="64"/>
    </row>
    <row r="21" spans="1:8" ht="15.75" thickBot="1">
      <c r="A21" s="169" t="s">
        <v>34</v>
      </c>
      <c r="B21" s="169"/>
      <c r="C21" s="169"/>
      <c r="D21" s="3"/>
      <c r="E21" s="25" t="s">
        <v>76</v>
      </c>
      <c r="F21" s="11"/>
      <c r="G21" s="50"/>
      <c r="H21" s="48" t="s">
        <v>109</v>
      </c>
    </row>
    <row r="22" spans="1:8" ht="15.75" thickBot="1">
      <c r="A22" s="18" t="s">
        <v>1</v>
      </c>
      <c r="B22" s="9" t="s">
        <v>2</v>
      </c>
      <c r="C22" s="19" t="s">
        <v>3</v>
      </c>
      <c r="D22" s="9" t="s">
        <v>4</v>
      </c>
      <c r="E22" s="19" t="s">
        <v>5</v>
      </c>
      <c r="F22" s="45" t="s">
        <v>6</v>
      </c>
      <c r="G22" s="78" t="s">
        <v>7</v>
      </c>
      <c r="H22" s="80" t="s">
        <v>8</v>
      </c>
    </row>
    <row r="23" spans="1:8" ht="15">
      <c r="A23" s="105">
        <v>1</v>
      </c>
      <c r="B23" s="123">
        <v>45</v>
      </c>
      <c r="C23" s="14" t="s">
        <v>14</v>
      </c>
      <c r="D23" s="32">
        <v>1974</v>
      </c>
      <c r="E23" s="16" t="s">
        <v>25</v>
      </c>
      <c r="F23" s="46">
        <v>0.017361111111111112</v>
      </c>
      <c r="G23" s="46">
        <v>0.022789351851851852</v>
      </c>
      <c r="H23" s="81">
        <f>G23-F23</f>
        <v>0.00542824074074074</v>
      </c>
    </row>
    <row r="24" spans="1:8" ht="15">
      <c r="A24" s="105">
        <v>2</v>
      </c>
      <c r="B24" s="123">
        <v>46</v>
      </c>
      <c r="C24" s="14" t="s">
        <v>15</v>
      </c>
      <c r="D24" s="32">
        <v>1973</v>
      </c>
      <c r="E24" s="16" t="s">
        <v>84</v>
      </c>
      <c r="F24" s="46">
        <v>0.017708333333333333</v>
      </c>
      <c r="G24" s="46">
        <v>0.023541666666666666</v>
      </c>
      <c r="H24" s="81">
        <f>G24-F24</f>
        <v>0.005833333333333333</v>
      </c>
    </row>
    <row r="25" spans="1:8" ht="15">
      <c r="A25" s="2"/>
      <c r="B25" s="65"/>
      <c r="D25" s="111"/>
      <c r="F25" s="47"/>
      <c r="G25" s="47"/>
      <c r="H25" s="64"/>
    </row>
    <row r="26" spans="1:8" ht="15">
      <c r="A26" s="2"/>
      <c r="B26" s="65"/>
      <c r="D26" s="111"/>
      <c r="F26" s="47"/>
      <c r="G26" s="47"/>
      <c r="H26" s="64"/>
    </row>
    <row r="27" spans="1:8" ht="15">
      <c r="A27" s="2"/>
      <c r="B27" s="65"/>
      <c r="D27" s="111"/>
      <c r="F27" s="47"/>
      <c r="G27" s="47"/>
      <c r="H27" s="64"/>
    </row>
    <row r="28" spans="1:8" ht="15">
      <c r="A28" s="2"/>
      <c r="B28" s="65"/>
      <c r="F28" s="47"/>
      <c r="G28" s="47"/>
      <c r="H28" s="64"/>
    </row>
    <row r="29" spans="1:9" ht="15">
      <c r="A29" s="2"/>
      <c r="B29" s="65"/>
      <c r="D29" s="111"/>
      <c r="F29" s="47"/>
      <c r="G29" s="47"/>
      <c r="H29" s="64"/>
      <c r="I29" s="34"/>
    </row>
    <row r="30" spans="1:9" ht="15">
      <c r="A30" s="10"/>
      <c r="B30" s="10"/>
      <c r="C30" s="10"/>
      <c r="D30" s="10"/>
      <c r="E30" s="10"/>
      <c r="F30" s="55"/>
      <c r="G30" s="55"/>
      <c r="H30" s="55"/>
      <c r="I30" s="34"/>
    </row>
    <row r="31" spans="1:9" ht="15">
      <c r="A31" s="10"/>
      <c r="B31" s="10"/>
      <c r="C31" s="10"/>
      <c r="D31" s="10"/>
      <c r="E31" s="10"/>
      <c r="F31" s="55"/>
      <c r="G31" s="55"/>
      <c r="H31" s="55"/>
      <c r="I31" s="34"/>
    </row>
    <row r="32" spans="1:9" ht="15">
      <c r="A32" s="10"/>
      <c r="B32" s="10"/>
      <c r="C32" s="10"/>
      <c r="D32" s="10"/>
      <c r="E32" s="10"/>
      <c r="F32" s="55"/>
      <c r="G32" s="55"/>
      <c r="H32" s="55"/>
      <c r="I32" s="34"/>
    </row>
    <row r="33" ht="15">
      <c r="I33" s="34"/>
    </row>
    <row r="34" ht="15">
      <c r="I34" s="34"/>
    </row>
    <row r="35" ht="15">
      <c r="I35" s="34"/>
    </row>
    <row r="36" ht="15">
      <c r="I36" s="34"/>
    </row>
    <row r="37" ht="15">
      <c r="I37" s="34"/>
    </row>
    <row r="38" ht="15">
      <c r="I38" s="34"/>
    </row>
    <row r="39" ht="15">
      <c r="I39" s="34"/>
    </row>
    <row r="40" spans="1:9" ht="15">
      <c r="A40" s="10"/>
      <c r="B40" s="10"/>
      <c r="C40" s="10"/>
      <c r="D40" s="10"/>
      <c r="E40" s="10"/>
      <c r="F40" s="55"/>
      <c r="G40" s="55"/>
      <c r="H40" s="55"/>
      <c r="I40" s="34"/>
    </row>
    <row r="41" spans="6:9" ht="15">
      <c r="F41" s="1"/>
      <c r="G41" s="1"/>
      <c r="H41" s="1"/>
      <c r="I41" s="34"/>
    </row>
    <row r="42" spans="6:9" ht="15">
      <c r="F42" s="1"/>
      <c r="G42" s="1"/>
      <c r="H42" s="1"/>
      <c r="I42" s="34"/>
    </row>
    <row r="43" spans="6:9" ht="15">
      <c r="F43" s="1"/>
      <c r="G43" s="1"/>
      <c r="H43" s="1"/>
      <c r="I43" s="34"/>
    </row>
    <row r="44" spans="6:9" ht="15">
      <c r="F44" s="1"/>
      <c r="G44" s="1"/>
      <c r="H44" s="1"/>
      <c r="I44" s="34"/>
    </row>
    <row r="45" spans="6:9" ht="15">
      <c r="F45" s="1"/>
      <c r="G45" s="1"/>
      <c r="H45" s="1"/>
      <c r="I45" s="34"/>
    </row>
    <row r="46" spans="1:9" ht="15">
      <c r="A46" s="10"/>
      <c r="B46" s="10"/>
      <c r="C46" s="10"/>
      <c r="D46" s="10"/>
      <c r="E46" s="10"/>
      <c r="F46" s="55"/>
      <c r="G46" s="55"/>
      <c r="H46" s="55"/>
      <c r="I46" s="34"/>
    </row>
    <row r="47" spans="1:9" ht="15">
      <c r="A47" s="10"/>
      <c r="B47" s="10"/>
      <c r="C47" s="10"/>
      <c r="D47" s="10"/>
      <c r="E47" s="10"/>
      <c r="F47" s="55"/>
      <c r="G47" s="55"/>
      <c r="H47" s="55"/>
      <c r="I47" s="34"/>
    </row>
    <row r="48" spans="1:9" ht="15">
      <c r="A48" s="10"/>
      <c r="B48" s="10"/>
      <c r="C48" s="10"/>
      <c r="D48" s="10"/>
      <c r="E48" s="10"/>
      <c r="F48" s="55"/>
      <c r="G48" s="55"/>
      <c r="H48" s="55"/>
      <c r="I48" s="34"/>
    </row>
    <row r="49" spans="1:8" ht="15">
      <c r="A49" s="10"/>
      <c r="B49" s="10"/>
      <c r="C49" s="10"/>
      <c r="D49" s="10"/>
      <c r="E49" s="10"/>
      <c r="F49" s="55"/>
      <c r="G49" s="55"/>
      <c r="H49" s="55"/>
    </row>
    <row r="50" spans="1:8" ht="15">
      <c r="A50" s="10"/>
      <c r="B50" s="10"/>
      <c r="C50" s="10"/>
      <c r="D50" s="10"/>
      <c r="E50" s="10"/>
      <c r="F50" s="55"/>
      <c r="G50" s="55"/>
      <c r="H50" s="55"/>
    </row>
    <row r="51" spans="1:8" ht="15">
      <c r="A51" s="10"/>
      <c r="B51" s="10"/>
      <c r="C51" s="10"/>
      <c r="D51" s="10"/>
      <c r="E51" s="10"/>
      <c r="F51" s="55"/>
      <c r="G51" s="55"/>
      <c r="H51" s="55"/>
    </row>
    <row r="52" spans="1:8" ht="15">
      <c r="A52" s="10"/>
      <c r="B52" s="10"/>
      <c r="C52" s="10"/>
      <c r="D52" s="10"/>
      <c r="E52" s="10"/>
      <c r="F52" s="55"/>
      <c r="G52" s="55"/>
      <c r="H52" s="55"/>
    </row>
    <row r="53" spans="1:8" ht="15">
      <c r="A53" s="10"/>
      <c r="B53" s="10"/>
      <c r="C53" s="10"/>
      <c r="D53" s="10"/>
      <c r="E53" s="10"/>
      <c r="F53" s="55"/>
      <c r="G53" s="55"/>
      <c r="H53" s="55"/>
    </row>
    <row r="54" spans="1:8" ht="15">
      <c r="A54" s="10"/>
      <c r="B54" s="10"/>
      <c r="C54" s="10"/>
      <c r="D54" s="10"/>
      <c r="E54" s="10"/>
      <c r="F54" s="55"/>
      <c r="G54" s="55"/>
      <c r="H54" s="55"/>
    </row>
    <row r="55" spans="1:8" ht="15">
      <c r="A55" s="10"/>
      <c r="B55" s="10"/>
      <c r="C55" s="10"/>
      <c r="D55" s="10"/>
      <c r="E55" s="10"/>
      <c r="F55" s="55"/>
      <c r="G55" s="55"/>
      <c r="H55" s="55"/>
    </row>
    <row r="56" spans="1:8" ht="15">
      <c r="A56" s="10"/>
      <c r="B56" s="10"/>
      <c r="C56" s="10"/>
      <c r="D56" s="10"/>
      <c r="E56" s="10"/>
      <c r="F56" s="55"/>
      <c r="G56" s="55"/>
      <c r="H56" s="55"/>
    </row>
    <row r="57" spans="1:8" ht="15">
      <c r="A57" s="10"/>
      <c r="B57" s="10"/>
      <c r="C57" s="10"/>
      <c r="D57" s="10"/>
      <c r="E57" s="10"/>
      <c r="F57" s="55"/>
      <c r="G57" s="55"/>
      <c r="H57" s="55"/>
    </row>
    <row r="58" spans="1:8" ht="15">
      <c r="A58" s="10"/>
      <c r="B58" s="10"/>
      <c r="C58" s="10"/>
      <c r="D58" s="10"/>
      <c r="E58" s="10"/>
      <c r="F58" s="55"/>
      <c r="G58" s="55"/>
      <c r="H58" s="55"/>
    </row>
    <row r="59" spans="1:8" ht="15">
      <c r="A59" s="10"/>
      <c r="B59" s="10"/>
      <c r="C59" s="10"/>
      <c r="D59" s="10"/>
      <c r="E59" s="10"/>
      <c r="F59" s="55"/>
      <c r="G59" s="55"/>
      <c r="H59" s="55"/>
    </row>
    <row r="60" spans="1:8" ht="15">
      <c r="A60" s="10"/>
      <c r="B60" s="10"/>
      <c r="C60" s="10"/>
      <c r="D60" s="10"/>
      <c r="E60" s="10"/>
      <c r="F60" s="55"/>
      <c r="G60" s="55"/>
      <c r="H60" s="55"/>
    </row>
    <row r="61" spans="1:8" ht="15">
      <c r="A61" s="10"/>
      <c r="B61" s="10"/>
      <c r="C61" s="10"/>
      <c r="D61" s="10"/>
      <c r="E61" s="10"/>
      <c r="F61" s="55"/>
      <c r="G61" s="55"/>
      <c r="H61" s="55"/>
    </row>
    <row r="62" spans="1:8" ht="15">
      <c r="A62" s="10"/>
      <c r="B62" s="10"/>
      <c r="C62" s="10"/>
      <c r="D62" s="10"/>
      <c r="E62" s="10"/>
      <c r="F62" s="55"/>
      <c r="G62" s="55"/>
      <c r="H62" s="55"/>
    </row>
    <row r="63" spans="1:8" ht="15">
      <c r="A63" s="10"/>
      <c r="B63" s="10"/>
      <c r="C63" s="10"/>
      <c r="D63" s="10"/>
      <c r="E63" s="10"/>
      <c r="F63" s="55"/>
      <c r="G63" s="55"/>
      <c r="H63" s="55"/>
    </row>
    <row r="64" spans="1:8" ht="15">
      <c r="A64" s="10"/>
      <c r="B64" s="10"/>
      <c r="C64" s="10"/>
      <c r="D64" s="10"/>
      <c r="E64" s="10"/>
      <c r="F64" s="55"/>
      <c r="G64" s="55"/>
      <c r="H64" s="55"/>
    </row>
    <row r="65" spans="1:8" ht="15">
      <c r="A65" s="10"/>
      <c r="B65" s="10"/>
      <c r="C65" s="10"/>
      <c r="D65" s="10"/>
      <c r="E65" s="10"/>
      <c r="F65" s="55"/>
      <c r="G65" s="55"/>
      <c r="H65" s="55"/>
    </row>
    <row r="66" spans="1:8" ht="15">
      <c r="A66" s="10"/>
      <c r="B66" s="10"/>
      <c r="C66" s="10"/>
      <c r="D66" s="10"/>
      <c r="E66" s="10"/>
      <c r="F66" s="55"/>
      <c r="G66" s="55"/>
      <c r="H66" s="55"/>
    </row>
    <row r="67" spans="1:8" ht="15">
      <c r="A67" s="10"/>
      <c r="B67" s="10"/>
      <c r="C67" s="10"/>
      <c r="D67" s="10"/>
      <c r="E67" s="10"/>
      <c r="F67" s="55"/>
      <c r="G67" s="55"/>
      <c r="H67" s="55"/>
    </row>
    <row r="68" spans="1:8" ht="15">
      <c r="A68" s="10"/>
      <c r="B68" s="10"/>
      <c r="C68" s="10"/>
      <c r="D68" s="10"/>
      <c r="E68" s="10"/>
      <c r="F68" s="55"/>
      <c r="G68" s="55"/>
      <c r="H68" s="55"/>
    </row>
    <row r="69" spans="1:8" ht="15">
      <c r="A69" s="10"/>
      <c r="B69" s="10"/>
      <c r="C69" s="10"/>
      <c r="D69" s="10"/>
      <c r="E69" s="10"/>
      <c r="F69" s="55"/>
      <c r="G69" s="55"/>
      <c r="H69" s="55"/>
    </row>
    <row r="70" spans="1:8" ht="15">
      <c r="A70" s="10"/>
      <c r="B70" s="10"/>
      <c r="C70" s="10"/>
      <c r="D70" s="10"/>
      <c r="E70" s="10"/>
      <c r="F70" s="55"/>
      <c r="G70" s="55"/>
      <c r="H70" s="55"/>
    </row>
    <row r="71" spans="1:8" ht="15">
      <c r="A71" s="10"/>
      <c r="B71" s="10"/>
      <c r="C71" s="10"/>
      <c r="D71" s="10"/>
      <c r="E71" s="10"/>
      <c r="F71" s="55"/>
      <c r="G71" s="55"/>
      <c r="H71" s="55"/>
    </row>
    <row r="72" spans="1:8" ht="15">
      <c r="A72" s="10"/>
      <c r="B72" s="10"/>
      <c r="C72" s="10"/>
      <c r="D72" s="10"/>
      <c r="E72" s="10"/>
      <c r="F72" s="55"/>
      <c r="G72" s="55"/>
      <c r="H72" s="55"/>
    </row>
    <row r="73" spans="1:8" ht="15">
      <c r="A73" s="10"/>
      <c r="B73" s="10"/>
      <c r="C73" s="10"/>
      <c r="D73" s="10"/>
      <c r="E73" s="10"/>
      <c r="F73" s="55"/>
      <c r="G73" s="55"/>
      <c r="H73" s="55"/>
    </row>
    <row r="74" spans="1:8" ht="15">
      <c r="A74" s="10"/>
      <c r="B74" s="10"/>
      <c r="C74" s="10"/>
      <c r="D74" s="10"/>
      <c r="E74" s="10"/>
      <c r="F74" s="55"/>
      <c r="G74" s="55"/>
      <c r="H74" s="55"/>
    </row>
    <row r="75" spans="1:8" ht="15">
      <c r="A75" s="10"/>
      <c r="B75" s="10"/>
      <c r="C75" s="10"/>
      <c r="D75" s="10"/>
      <c r="E75" s="10"/>
      <c r="F75" s="55"/>
      <c r="G75" s="55"/>
      <c r="H75" s="55"/>
    </row>
    <row r="76" spans="1:8" ht="15">
      <c r="A76" s="10"/>
      <c r="B76" s="10"/>
      <c r="C76" s="10"/>
      <c r="D76" s="10"/>
      <c r="E76" s="10"/>
      <c r="F76" s="55"/>
      <c r="G76" s="55"/>
      <c r="H76" s="55"/>
    </row>
    <row r="77" spans="1:8" ht="15">
      <c r="A77" s="10"/>
      <c r="B77" s="10"/>
      <c r="C77" s="10"/>
      <c r="D77" s="10"/>
      <c r="E77" s="10"/>
      <c r="F77" s="55"/>
      <c r="G77" s="55"/>
      <c r="H77" s="55"/>
    </row>
    <row r="78" spans="1:8" ht="15">
      <c r="A78" s="10"/>
      <c r="B78" s="10"/>
      <c r="C78" s="10"/>
      <c r="D78" s="10"/>
      <c r="E78" s="10"/>
      <c r="F78" s="55"/>
      <c r="G78" s="55"/>
      <c r="H78" s="55"/>
    </row>
    <row r="79" spans="1:8" ht="15">
      <c r="A79" s="10"/>
      <c r="B79" s="10"/>
      <c r="C79" s="10"/>
      <c r="D79" s="10"/>
      <c r="E79" s="10"/>
      <c r="F79" s="55"/>
      <c r="G79" s="55"/>
      <c r="H79" s="55"/>
    </row>
    <row r="80" spans="1:8" ht="15">
      <c r="A80" s="10"/>
      <c r="B80" s="10"/>
      <c r="C80" s="10"/>
      <c r="D80" s="10"/>
      <c r="E80" s="10"/>
      <c r="F80" s="55"/>
      <c r="G80" s="55"/>
      <c r="H80" s="55"/>
    </row>
    <row r="81" spans="1:8" ht="15">
      <c r="A81" s="10"/>
      <c r="B81" s="10"/>
      <c r="C81" s="10"/>
      <c r="D81" s="10"/>
      <c r="E81" s="10"/>
      <c r="F81" s="55"/>
      <c r="G81" s="55"/>
      <c r="H81" s="55"/>
    </row>
    <row r="82" spans="1:8" ht="15">
      <c r="A82" s="10"/>
      <c r="B82" s="10"/>
      <c r="C82" s="10"/>
      <c r="D82" s="10"/>
      <c r="E82" s="10"/>
      <c r="F82" s="55"/>
      <c r="G82" s="55"/>
      <c r="H82" s="55"/>
    </row>
    <row r="83" spans="1:8" ht="15">
      <c r="A83" s="10"/>
      <c r="B83" s="10"/>
      <c r="C83" s="10"/>
      <c r="D83" s="10"/>
      <c r="E83" s="10"/>
      <c r="F83" s="55"/>
      <c r="G83" s="55"/>
      <c r="H83" s="55"/>
    </row>
    <row r="84" spans="1:8" ht="15">
      <c r="A84" s="10"/>
      <c r="B84" s="10"/>
      <c r="C84" s="10"/>
      <c r="D84" s="10"/>
      <c r="E84" s="10"/>
      <c r="F84" s="55"/>
      <c r="G84" s="55"/>
      <c r="H84" s="55"/>
    </row>
    <row r="85" spans="1:8" ht="15">
      <c r="A85" s="10"/>
      <c r="B85" s="10"/>
      <c r="C85" s="10"/>
      <c r="D85" s="10"/>
      <c r="E85" s="10"/>
      <c r="F85" s="55"/>
      <c r="G85" s="55"/>
      <c r="H85" s="55"/>
    </row>
    <row r="86" spans="1:8" ht="15">
      <c r="A86" s="10"/>
      <c r="B86" s="10"/>
      <c r="C86" s="10"/>
      <c r="D86" s="10"/>
      <c r="E86" s="10"/>
      <c r="F86" s="55"/>
      <c r="G86" s="55"/>
      <c r="H86" s="55"/>
    </row>
    <row r="87" spans="1:8" ht="15">
      <c r="A87" s="10"/>
      <c r="B87" s="10"/>
      <c r="C87" s="10"/>
      <c r="D87" s="10"/>
      <c r="E87" s="10"/>
      <c r="F87" s="55"/>
      <c r="G87" s="55"/>
      <c r="H87" s="55"/>
    </row>
    <row r="88" spans="1:8" ht="15">
      <c r="A88" s="10"/>
      <c r="B88" s="10"/>
      <c r="C88" s="10"/>
      <c r="D88" s="10"/>
      <c r="E88" s="10"/>
      <c r="F88" s="55"/>
      <c r="G88" s="55"/>
      <c r="H88" s="55"/>
    </row>
    <row r="89" spans="1:8" ht="15">
      <c r="A89" s="10"/>
      <c r="B89" s="10"/>
      <c r="C89" s="10"/>
      <c r="D89" s="10"/>
      <c r="E89" s="10"/>
      <c r="F89" s="55"/>
      <c r="G89" s="55"/>
      <c r="H89" s="55"/>
    </row>
    <row r="90" spans="1:8" ht="15">
      <c r="A90" s="10"/>
      <c r="B90" s="10"/>
      <c r="C90" s="10"/>
      <c r="D90" s="10"/>
      <c r="E90" s="10"/>
      <c r="F90" s="55"/>
      <c r="G90" s="55"/>
      <c r="H90" s="55"/>
    </row>
    <row r="91" spans="1:8" ht="15">
      <c r="A91" s="10"/>
      <c r="B91" s="10"/>
      <c r="C91" s="10"/>
      <c r="D91" s="10"/>
      <c r="E91" s="10"/>
      <c r="F91" s="55"/>
      <c r="G91" s="55"/>
      <c r="H91" s="55"/>
    </row>
    <row r="92" spans="1:8" ht="15">
      <c r="A92" s="10"/>
      <c r="B92" s="10"/>
      <c r="C92" s="10"/>
      <c r="D92" s="10"/>
      <c r="E92" s="10"/>
      <c r="F92" s="55"/>
      <c r="G92" s="55"/>
      <c r="H92" s="55"/>
    </row>
    <row r="93" spans="1:8" ht="15">
      <c r="A93" s="10"/>
      <c r="B93" s="10"/>
      <c r="C93" s="10"/>
      <c r="D93" s="10"/>
      <c r="E93" s="10"/>
      <c r="F93" s="55"/>
      <c r="G93" s="55"/>
      <c r="H93" s="55"/>
    </row>
    <row r="94" spans="1:8" ht="15">
      <c r="A94" s="10"/>
      <c r="B94" s="10"/>
      <c r="C94" s="10"/>
      <c r="D94" s="10"/>
      <c r="E94" s="10"/>
      <c r="F94" s="55"/>
      <c r="G94" s="55"/>
      <c r="H94" s="55"/>
    </row>
    <row r="95" spans="1:8" ht="15">
      <c r="A95" s="10"/>
      <c r="B95" s="10"/>
      <c r="C95" s="10"/>
      <c r="D95" s="10"/>
      <c r="E95" s="10"/>
      <c r="F95" s="55"/>
      <c r="G95" s="55"/>
      <c r="H95" s="55"/>
    </row>
    <row r="96" spans="1:8" ht="15">
      <c r="A96" s="10"/>
      <c r="B96" s="10"/>
      <c r="C96" s="10"/>
      <c r="D96" s="10"/>
      <c r="E96" s="10"/>
      <c r="F96" s="55"/>
      <c r="G96" s="55"/>
      <c r="H96" s="55"/>
    </row>
    <row r="97" spans="1:8" ht="15">
      <c r="A97" s="10"/>
      <c r="B97" s="10"/>
      <c r="C97" s="10"/>
      <c r="D97" s="10"/>
      <c r="E97" s="10"/>
      <c r="F97" s="55"/>
      <c r="G97" s="55"/>
      <c r="H97" s="55"/>
    </row>
    <row r="98" spans="1:8" ht="15">
      <c r="A98" s="10"/>
      <c r="B98" s="10"/>
      <c r="C98" s="10"/>
      <c r="D98" s="10"/>
      <c r="E98" s="10"/>
      <c r="F98" s="55"/>
      <c r="G98" s="55"/>
      <c r="H98" s="55"/>
    </row>
    <row r="99" spans="1:8" ht="15">
      <c r="A99" s="10"/>
      <c r="B99" s="10"/>
      <c r="C99" s="10"/>
      <c r="D99" s="10"/>
      <c r="E99" s="10"/>
      <c r="F99" s="55"/>
      <c r="G99" s="55"/>
      <c r="H99" s="55"/>
    </row>
    <row r="100" spans="1:8" ht="15">
      <c r="A100" s="10"/>
      <c r="B100" s="10"/>
      <c r="C100" s="10"/>
      <c r="D100" s="10"/>
      <c r="E100" s="10"/>
      <c r="F100" s="55"/>
      <c r="G100" s="55"/>
      <c r="H100" s="55"/>
    </row>
    <row r="101" spans="1:8" ht="15">
      <c r="A101" s="10"/>
      <c r="B101" s="10"/>
      <c r="C101" s="10"/>
      <c r="D101" s="10"/>
      <c r="E101" s="10"/>
      <c r="F101" s="55"/>
      <c r="G101" s="55"/>
      <c r="H101" s="55"/>
    </row>
    <row r="102" spans="1:8" ht="15">
      <c r="A102" s="10"/>
      <c r="B102" s="10"/>
      <c r="C102" s="10"/>
      <c r="D102" s="10"/>
      <c r="E102" s="10"/>
      <c r="F102" s="55"/>
      <c r="G102" s="55"/>
      <c r="H102" s="55"/>
    </row>
    <row r="103" spans="1:8" ht="15">
      <c r="A103" s="10"/>
      <c r="B103" s="10"/>
      <c r="C103" s="10"/>
      <c r="D103" s="10"/>
      <c r="E103" s="10"/>
      <c r="F103" s="55"/>
      <c r="G103" s="55"/>
      <c r="H103" s="55"/>
    </row>
    <row r="104" spans="1:8" ht="15">
      <c r="A104" s="10"/>
      <c r="B104" s="10"/>
      <c r="C104" s="10"/>
      <c r="D104" s="10"/>
      <c r="E104" s="10"/>
      <c r="F104" s="55"/>
      <c r="G104" s="55"/>
      <c r="H104" s="55"/>
    </row>
    <row r="105" spans="1:8" ht="15">
      <c r="A105" s="10"/>
      <c r="B105" s="10"/>
      <c r="C105" s="10"/>
      <c r="D105" s="10"/>
      <c r="E105" s="10"/>
      <c r="F105" s="55"/>
      <c r="G105" s="55"/>
      <c r="H105" s="55"/>
    </row>
    <row r="106" spans="1:8" ht="15">
      <c r="A106" s="10"/>
      <c r="B106" s="10"/>
      <c r="C106" s="10"/>
      <c r="D106" s="10"/>
      <c r="E106" s="10"/>
      <c r="F106" s="55"/>
      <c r="G106" s="55"/>
      <c r="H106" s="55"/>
    </row>
    <row r="107" spans="1:8" ht="15">
      <c r="A107" s="10"/>
      <c r="B107" s="10"/>
      <c r="C107" s="10"/>
      <c r="D107" s="10"/>
      <c r="E107" s="10"/>
      <c r="F107" s="55"/>
      <c r="G107" s="55"/>
      <c r="H107" s="55"/>
    </row>
    <row r="108" spans="1:8" ht="15">
      <c r="A108" s="10"/>
      <c r="B108" s="10"/>
      <c r="C108" s="10"/>
      <c r="D108" s="10"/>
      <c r="E108" s="10"/>
      <c r="F108" s="55"/>
      <c r="G108" s="55"/>
      <c r="H108" s="55"/>
    </row>
    <row r="109" spans="1:8" ht="15">
      <c r="A109" s="10"/>
      <c r="B109" s="10"/>
      <c r="C109" s="10"/>
      <c r="D109" s="10"/>
      <c r="E109" s="10"/>
      <c r="F109" s="55"/>
      <c r="G109" s="55"/>
      <c r="H109" s="55"/>
    </row>
    <row r="110" spans="1:8" ht="15">
      <c r="A110" s="10"/>
      <c r="B110" s="10"/>
      <c r="C110" s="10"/>
      <c r="D110" s="10"/>
      <c r="E110" s="10"/>
      <c r="F110" s="55"/>
      <c r="G110" s="55"/>
      <c r="H110" s="55"/>
    </row>
    <row r="111" spans="1:8" ht="15">
      <c r="A111" s="10"/>
      <c r="B111" s="10"/>
      <c r="C111" s="10"/>
      <c r="D111" s="10"/>
      <c r="E111" s="10"/>
      <c r="F111" s="55"/>
      <c r="G111" s="55"/>
      <c r="H111" s="55"/>
    </row>
    <row r="112" spans="1:8" ht="15">
      <c r="A112" s="10"/>
      <c r="B112" s="10"/>
      <c r="C112" s="10"/>
      <c r="D112" s="10"/>
      <c r="E112" s="10"/>
      <c r="F112" s="55"/>
      <c r="G112" s="55"/>
      <c r="H112" s="55"/>
    </row>
    <row r="113" spans="1:8" ht="15">
      <c r="A113" s="10"/>
      <c r="B113" s="10"/>
      <c r="C113" s="10"/>
      <c r="D113" s="10"/>
      <c r="E113" s="10"/>
      <c r="F113" s="55"/>
      <c r="G113" s="55"/>
      <c r="H113" s="55"/>
    </row>
    <row r="114" spans="1:8" ht="15">
      <c r="A114" s="10"/>
      <c r="B114" s="10"/>
      <c r="C114" s="10"/>
      <c r="D114" s="10"/>
      <c r="E114" s="10"/>
      <c r="F114" s="55"/>
      <c r="G114" s="55"/>
      <c r="H114" s="55"/>
    </row>
    <row r="115" spans="1:8" ht="15">
      <c r="A115" s="10"/>
      <c r="B115" s="10"/>
      <c r="C115" s="10"/>
      <c r="D115" s="10"/>
      <c r="E115" s="10"/>
      <c r="F115" s="55"/>
      <c r="G115" s="55"/>
      <c r="H115" s="55"/>
    </row>
    <row r="116" spans="1:8" ht="15">
      <c r="A116" s="10"/>
      <c r="B116" s="10"/>
      <c r="C116" s="10"/>
      <c r="D116" s="10"/>
      <c r="E116" s="10"/>
      <c r="F116" s="55"/>
      <c r="G116" s="55"/>
      <c r="H116" s="55"/>
    </row>
    <row r="117" spans="1:8" ht="15">
      <c r="A117" s="10"/>
      <c r="B117" s="10"/>
      <c r="C117" s="10"/>
      <c r="D117" s="10"/>
      <c r="E117" s="10"/>
      <c r="F117" s="55"/>
      <c r="G117" s="55"/>
      <c r="H117" s="55"/>
    </row>
    <row r="118" spans="1:8" ht="15">
      <c r="A118" s="10"/>
      <c r="B118" s="10"/>
      <c r="C118" s="10"/>
      <c r="D118" s="10"/>
      <c r="E118" s="10"/>
      <c r="F118" s="55"/>
      <c r="G118" s="55"/>
      <c r="H118" s="55"/>
    </row>
    <row r="119" spans="1:8" ht="15">
      <c r="A119" s="10"/>
      <c r="B119" s="10"/>
      <c r="C119" s="10"/>
      <c r="D119" s="10"/>
      <c r="E119" s="10"/>
      <c r="F119" s="55"/>
      <c r="G119" s="55"/>
      <c r="H119" s="55"/>
    </row>
    <row r="120" spans="1:8" ht="15">
      <c r="A120" s="10"/>
      <c r="B120" s="10"/>
      <c r="C120" s="10"/>
      <c r="D120" s="10"/>
      <c r="E120" s="10"/>
      <c r="F120" s="55"/>
      <c r="G120" s="55"/>
      <c r="H120" s="55"/>
    </row>
    <row r="121" spans="1:8" ht="15">
      <c r="A121" s="10"/>
      <c r="B121" s="10"/>
      <c r="C121" s="10"/>
      <c r="D121" s="10"/>
      <c r="E121" s="10"/>
      <c r="F121" s="55"/>
      <c r="G121" s="55"/>
      <c r="H121" s="55"/>
    </row>
    <row r="122" spans="1:8" ht="15">
      <c r="A122" s="10"/>
      <c r="B122" s="10"/>
      <c r="C122" s="10"/>
      <c r="D122" s="10"/>
      <c r="E122" s="10"/>
      <c r="F122" s="55"/>
      <c r="G122" s="55"/>
      <c r="H122" s="55"/>
    </row>
    <row r="123" spans="1:8" ht="15">
      <c r="A123" s="10"/>
      <c r="B123" s="10"/>
      <c r="C123" s="10"/>
      <c r="D123" s="10"/>
      <c r="E123" s="10"/>
      <c r="F123" s="55"/>
      <c r="G123" s="55"/>
      <c r="H123" s="55"/>
    </row>
    <row r="124" spans="1:8" ht="15">
      <c r="A124" s="10"/>
      <c r="B124" s="10"/>
      <c r="C124" s="10"/>
      <c r="D124" s="10"/>
      <c r="E124" s="10"/>
      <c r="F124" s="55"/>
      <c r="G124" s="55"/>
      <c r="H124" s="55"/>
    </row>
    <row r="125" spans="1:8" ht="15">
      <c r="A125" s="10"/>
      <c r="B125" s="10"/>
      <c r="C125" s="10"/>
      <c r="D125" s="10"/>
      <c r="E125" s="10"/>
      <c r="F125" s="55"/>
      <c r="G125" s="55"/>
      <c r="H125" s="55"/>
    </row>
    <row r="126" spans="1:8" ht="15">
      <c r="A126" s="10"/>
      <c r="B126" s="10"/>
      <c r="C126" s="10"/>
      <c r="D126" s="10"/>
      <c r="E126" s="10"/>
      <c r="F126" s="55"/>
      <c r="G126" s="55"/>
      <c r="H126" s="55"/>
    </row>
    <row r="127" spans="1:8" ht="15">
      <c r="A127" s="10"/>
      <c r="B127" s="10"/>
      <c r="C127" s="10"/>
      <c r="D127" s="10"/>
      <c r="E127" s="10"/>
      <c r="F127" s="55"/>
      <c r="G127" s="55"/>
      <c r="H127" s="55"/>
    </row>
    <row r="128" spans="1:8" ht="15">
      <c r="A128" s="10"/>
      <c r="B128" s="10"/>
      <c r="C128" s="10"/>
      <c r="D128" s="10"/>
      <c r="E128" s="10"/>
      <c r="F128" s="55"/>
      <c r="G128" s="55"/>
      <c r="H128" s="55"/>
    </row>
    <row r="129" spans="1:8" ht="15">
      <c r="A129" s="10"/>
      <c r="B129" s="10"/>
      <c r="C129" s="10"/>
      <c r="D129" s="10"/>
      <c r="E129" s="10"/>
      <c r="F129" s="55"/>
      <c r="G129" s="55"/>
      <c r="H129" s="55"/>
    </row>
    <row r="130" spans="1:8" ht="15">
      <c r="A130" s="10"/>
      <c r="B130" s="10"/>
      <c r="C130" s="10"/>
      <c r="D130" s="10"/>
      <c r="E130" s="10"/>
      <c r="F130" s="55"/>
      <c r="G130" s="55"/>
      <c r="H130" s="55"/>
    </row>
    <row r="131" spans="1:8" ht="15">
      <c r="A131" s="10"/>
      <c r="B131" s="10"/>
      <c r="C131" s="10"/>
      <c r="D131" s="10"/>
      <c r="E131" s="10"/>
      <c r="F131" s="55"/>
      <c r="G131" s="55"/>
      <c r="H131" s="55"/>
    </row>
    <row r="132" spans="1:8" ht="15">
      <c r="A132" s="10"/>
      <c r="B132" s="10"/>
      <c r="C132" s="10"/>
      <c r="D132" s="10"/>
      <c r="E132" s="10"/>
      <c r="F132" s="55"/>
      <c r="G132" s="55"/>
      <c r="H132" s="55"/>
    </row>
    <row r="133" spans="1:8" ht="15">
      <c r="A133" s="10"/>
      <c r="B133" s="10"/>
      <c r="C133" s="10"/>
      <c r="D133" s="10"/>
      <c r="E133" s="10"/>
      <c r="F133" s="55"/>
      <c r="G133" s="55"/>
      <c r="H133" s="55"/>
    </row>
    <row r="134" spans="1:8" ht="15">
      <c r="A134" s="10"/>
      <c r="B134" s="10"/>
      <c r="C134" s="10"/>
      <c r="D134" s="10"/>
      <c r="E134" s="10"/>
      <c r="F134" s="55"/>
      <c r="G134" s="55"/>
      <c r="H134" s="55"/>
    </row>
    <row r="135" spans="1:8" ht="15">
      <c r="A135" s="10"/>
      <c r="B135" s="10"/>
      <c r="C135" s="10"/>
      <c r="D135" s="10"/>
      <c r="E135" s="10"/>
      <c r="F135" s="55"/>
      <c r="G135" s="55"/>
      <c r="H135" s="55"/>
    </row>
    <row r="136" spans="1:8" ht="15">
      <c r="A136" s="10"/>
      <c r="B136" s="10"/>
      <c r="C136" s="10"/>
      <c r="D136" s="10"/>
      <c r="E136" s="10"/>
      <c r="F136" s="55"/>
      <c r="G136" s="55"/>
      <c r="H136" s="55"/>
    </row>
    <row r="137" spans="1:8" ht="15">
      <c r="A137" s="10"/>
      <c r="B137" s="10"/>
      <c r="C137" s="10"/>
      <c r="D137" s="10"/>
      <c r="E137" s="10"/>
      <c r="F137" s="55"/>
      <c r="G137" s="55"/>
      <c r="H137" s="55"/>
    </row>
    <row r="138" spans="1:8" ht="15">
      <c r="A138" s="10"/>
      <c r="B138" s="10"/>
      <c r="C138" s="10"/>
      <c r="D138" s="10"/>
      <c r="E138" s="10"/>
      <c r="F138" s="55"/>
      <c r="G138" s="55"/>
      <c r="H138" s="55"/>
    </row>
    <row r="139" spans="1:8" ht="15">
      <c r="A139" s="10"/>
      <c r="B139" s="10"/>
      <c r="C139" s="10"/>
      <c r="D139" s="10"/>
      <c r="E139" s="10"/>
      <c r="F139" s="55"/>
      <c r="G139" s="55"/>
      <c r="H139" s="55"/>
    </row>
    <row r="140" spans="1:8" ht="15">
      <c r="A140" s="10"/>
      <c r="B140" s="10"/>
      <c r="C140" s="10"/>
      <c r="D140" s="10"/>
      <c r="E140" s="10"/>
      <c r="F140" s="55"/>
      <c r="G140" s="55"/>
      <c r="H140" s="55"/>
    </row>
    <row r="141" spans="1:8" ht="15">
      <c r="A141" s="10"/>
      <c r="B141" s="10"/>
      <c r="C141" s="10"/>
      <c r="D141" s="10"/>
      <c r="E141" s="10"/>
      <c r="F141" s="55"/>
      <c r="G141" s="55"/>
      <c r="H141" s="55"/>
    </row>
    <row r="142" spans="1:8" ht="15">
      <c r="A142" s="10"/>
      <c r="B142" s="10"/>
      <c r="C142" s="10"/>
      <c r="D142" s="10"/>
      <c r="E142" s="10"/>
      <c r="F142" s="55"/>
      <c r="G142" s="55"/>
      <c r="H142" s="55"/>
    </row>
    <row r="143" spans="1:8" ht="15">
      <c r="A143" s="10"/>
      <c r="B143" s="10"/>
      <c r="C143" s="10"/>
      <c r="D143" s="10"/>
      <c r="E143" s="10"/>
      <c r="F143" s="55"/>
      <c r="G143" s="55"/>
      <c r="H143" s="55"/>
    </row>
    <row r="144" spans="1:8" ht="15">
      <c r="A144" s="10"/>
      <c r="B144" s="10"/>
      <c r="C144" s="10"/>
      <c r="D144" s="10"/>
      <c r="E144" s="10"/>
      <c r="F144" s="55"/>
      <c r="G144" s="55"/>
      <c r="H144" s="55"/>
    </row>
    <row r="145" spans="1:8" ht="15">
      <c r="A145" s="10"/>
      <c r="B145" s="10"/>
      <c r="C145" s="10"/>
      <c r="D145" s="10"/>
      <c r="E145" s="10"/>
      <c r="F145" s="55"/>
      <c r="G145" s="55"/>
      <c r="H145" s="55"/>
    </row>
    <row r="146" spans="1:8" ht="15">
      <c r="A146" s="10"/>
      <c r="B146" s="10"/>
      <c r="C146" s="10"/>
      <c r="D146" s="10"/>
      <c r="E146" s="10"/>
      <c r="F146" s="55"/>
      <c r="G146" s="55"/>
      <c r="H146" s="55"/>
    </row>
    <row r="147" spans="1:8" ht="15">
      <c r="A147" s="10"/>
      <c r="B147" s="10"/>
      <c r="C147" s="10"/>
      <c r="D147" s="10"/>
      <c r="E147" s="10"/>
      <c r="F147" s="55"/>
      <c r="G147" s="55"/>
      <c r="H147" s="55"/>
    </row>
    <row r="148" spans="1:8" ht="15">
      <c r="A148" s="10"/>
      <c r="B148" s="10"/>
      <c r="C148" s="10"/>
      <c r="D148" s="10"/>
      <c r="E148" s="10"/>
      <c r="F148" s="55"/>
      <c r="G148" s="55"/>
      <c r="H148" s="55"/>
    </row>
    <row r="149" spans="1:8" ht="15">
      <c r="A149" s="10"/>
      <c r="B149" s="10"/>
      <c r="C149" s="10"/>
      <c r="D149" s="10"/>
      <c r="E149" s="10"/>
      <c r="F149" s="55"/>
      <c r="G149" s="55"/>
      <c r="H149" s="55"/>
    </row>
    <row r="150" spans="1:8" ht="15">
      <c r="A150" s="10"/>
      <c r="B150" s="10"/>
      <c r="C150" s="10"/>
      <c r="D150" s="10"/>
      <c r="E150" s="10"/>
      <c r="F150" s="55"/>
      <c r="G150" s="55"/>
      <c r="H150" s="55"/>
    </row>
    <row r="151" spans="1:8" ht="15">
      <c r="A151" s="10"/>
      <c r="B151" s="10"/>
      <c r="C151" s="10"/>
      <c r="D151" s="10"/>
      <c r="E151" s="10"/>
      <c r="F151" s="55"/>
      <c r="G151" s="55"/>
      <c r="H151" s="55"/>
    </row>
    <row r="152" spans="1:8" ht="15">
      <c r="A152" s="10"/>
      <c r="B152" s="10"/>
      <c r="C152" s="10"/>
      <c r="D152" s="10"/>
      <c r="E152" s="10"/>
      <c r="F152" s="55"/>
      <c r="G152" s="55"/>
      <c r="H152" s="55"/>
    </row>
  </sheetData>
  <sheetProtection selectLockedCells="1" selectUnlockedCells="1"/>
  <mergeCells count="5">
    <mergeCell ref="A3:H3"/>
    <mergeCell ref="A16:C16"/>
    <mergeCell ref="A21:C21"/>
    <mergeCell ref="A11:C11"/>
    <mergeCell ref="A5:C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8"/>
  <sheetViews>
    <sheetView workbookViewId="0" topLeftCell="A1">
      <selection activeCell="E49" sqref="E49"/>
    </sheetView>
  </sheetViews>
  <sheetFormatPr defaultColWidth="9.140625" defaultRowHeight="12.75"/>
  <cols>
    <col min="1" max="1" width="8.140625" style="129" customWidth="1"/>
    <col min="2" max="2" width="9.140625" style="129" customWidth="1"/>
    <col min="3" max="3" width="21.57421875" style="129" customWidth="1"/>
    <col min="4" max="4" width="13.8515625" style="129" customWidth="1"/>
    <col min="5" max="5" width="29.140625" style="129" customWidth="1"/>
    <col min="6" max="6" width="11.421875" style="79" hidden="1" customWidth="1"/>
    <col min="7" max="7" width="12.28125" style="79" hidden="1" customWidth="1"/>
    <col min="8" max="8" width="11.28125" style="79" customWidth="1"/>
    <col min="9" max="16384" width="9.00390625" style="129" customWidth="1"/>
  </cols>
  <sheetData>
    <row r="1" spans="2:7" ht="15">
      <c r="B1" s="124"/>
      <c r="D1" s="130" t="s">
        <v>103</v>
      </c>
      <c r="F1" s="94"/>
      <c r="G1" s="113"/>
    </row>
    <row r="2" spans="2:7" ht="15">
      <c r="B2" s="124"/>
      <c r="D2" s="112" t="s">
        <v>104</v>
      </c>
      <c r="F2" s="94"/>
      <c r="G2" s="113"/>
    </row>
    <row r="3" spans="1:10" ht="13.5" customHeight="1">
      <c r="A3" s="173">
        <v>42788</v>
      </c>
      <c r="B3" s="174"/>
      <c r="C3" s="174"/>
      <c r="D3" s="174"/>
      <c r="E3" s="174"/>
      <c r="F3" s="174"/>
      <c r="G3" s="174"/>
      <c r="H3" s="174"/>
      <c r="I3" s="131"/>
      <c r="J3" s="131"/>
    </row>
    <row r="4" ht="14.25" customHeight="1"/>
    <row r="5" spans="1:8" ht="14.25" customHeight="1" thickBot="1">
      <c r="A5" s="172" t="s">
        <v>26</v>
      </c>
      <c r="B5" s="172"/>
      <c r="C5" s="172"/>
      <c r="D5" s="132"/>
      <c r="E5" s="133" t="s">
        <v>72</v>
      </c>
      <c r="F5" s="115"/>
      <c r="H5" s="125" t="s">
        <v>111</v>
      </c>
    </row>
    <row r="6" spans="1:8" ht="14.25" customHeight="1" thickBot="1">
      <c r="A6" s="134" t="s">
        <v>1</v>
      </c>
      <c r="B6" s="127" t="s">
        <v>2</v>
      </c>
      <c r="C6" s="135" t="s">
        <v>3</v>
      </c>
      <c r="D6" s="127" t="s">
        <v>4</v>
      </c>
      <c r="E6" s="135" t="s">
        <v>5</v>
      </c>
      <c r="F6" s="136" t="s">
        <v>6</v>
      </c>
      <c r="G6" s="137" t="s">
        <v>7</v>
      </c>
      <c r="H6" s="138" t="s">
        <v>8</v>
      </c>
    </row>
    <row r="7" spans="1:9" ht="14.25" customHeight="1">
      <c r="A7" s="105">
        <v>1</v>
      </c>
      <c r="B7" s="92">
        <v>8</v>
      </c>
      <c r="C7" s="107" t="s">
        <v>96</v>
      </c>
      <c r="D7" s="92">
        <v>2006</v>
      </c>
      <c r="E7" s="107" t="s">
        <v>141</v>
      </c>
      <c r="F7" s="59">
        <v>0.002777777777777778</v>
      </c>
      <c r="G7" s="59">
        <v>0.006111111111111111</v>
      </c>
      <c r="H7" s="62">
        <f aca="true" t="shared" si="0" ref="H7:H12">G7-F7</f>
        <v>0.0033333333333333335</v>
      </c>
      <c r="I7" s="1"/>
    </row>
    <row r="8" spans="1:9" ht="14.25" customHeight="1">
      <c r="A8" s="105">
        <v>2</v>
      </c>
      <c r="B8" s="92">
        <v>6</v>
      </c>
      <c r="C8" s="107" t="s">
        <v>99</v>
      </c>
      <c r="D8" s="92">
        <v>2005</v>
      </c>
      <c r="E8" s="107" t="s">
        <v>84</v>
      </c>
      <c r="F8" s="63">
        <v>0.0020833333333333333</v>
      </c>
      <c r="G8" s="59">
        <v>0.005960648148148149</v>
      </c>
      <c r="H8" s="62">
        <f>G8-F8</f>
        <v>0.0038773148148148156</v>
      </c>
      <c r="I8" s="1"/>
    </row>
    <row r="9" spans="1:9" ht="14.25" customHeight="1">
      <c r="A9" s="105">
        <v>3</v>
      </c>
      <c r="B9" s="92">
        <v>11</v>
      </c>
      <c r="C9" s="140" t="s">
        <v>117</v>
      </c>
      <c r="D9" s="92">
        <v>2006</v>
      </c>
      <c r="E9" s="107" t="s">
        <v>84</v>
      </c>
      <c r="F9" s="59">
        <v>0.0038194444444444443</v>
      </c>
      <c r="G9" s="59">
        <v>0.007962962962962963</v>
      </c>
      <c r="H9" s="62">
        <f t="shared" si="0"/>
        <v>0.004143518518518519</v>
      </c>
      <c r="I9" s="1"/>
    </row>
    <row r="10" spans="1:9" ht="14.25" customHeight="1">
      <c r="A10" s="105">
        <v>4</v>
      </c>
      <c r="B10" s="92">
        <v>9</v>
      </c>
      <c r="C10" s="107" t="s">
        <v>55</v>
      </c>
      <c r="D10" s="92">
        <v>2005</v>
      </c>
      <c r="E10" s="107" t="s">
        <v>54</v>
      </c>
      <c r="F10" s="59">
        <v>0.003472222222222222</v>
      </c>
      <c r="G10" s="59">
        <v>0.007789351851851852</v>
      </c>
      <c r="H10" s="62">
        <f t="shared" si="0"/>
        <v>0.00431712962962963</v>
      </c>
      <c r="I10" s="1"/>
    </row>
    <row r="11" spans="1:9" ht="14.25" customHeight="1">
      <c r="A11" s="105">
        <v>5</v>
      </c>
      <c r="B11" s="92">
        <v>10</v>
      </c>
      <c r="C11" s="107" t="s">
        <v>53</v>
      </c>
      <c r="D11" s="146">
        <v>2005</v>
      </c>
      <c r="E11" s="107" t="s">
        <v>54</v>
      </c>
      <c r="F11" s="59">
        <v>0.003472222222222222</v>
      </c>
      <c r="G11" s="59">
        <v>0.008020833333333333</v>
      </c>
      <c r="H11" s="62">
        <f t="shared" si="0"/>
        <v>0.004548611111111111</v>
      </c>
      <c r="I11" s="1"/>
    </row>
    <row r="12" spans="1:9" ht="14.25" customHeight="1">
      <c r="A12" s="105">
        <v>6</v>
      </c>
      <c r="B12" s="92">
        <v>7</v>
      </c>
      <c r="C12" s="107" t="s">
        <v>78</v>
      </c>
      <c r="D12" s="92">
        <v>2006</v>
      </c>
      <c r="E12" s="107" t="s">
        <v>79</v>
      </c>
      <c r="F12" s="59">
        <v>0.0024305555555555556</v>
      </c>
      <c r="G12" s="59">
        <v>0.007893518518518518</v>
      </c>
      <c r="H12" s="62">
        <f t="shared" si="0"/>
        <v>0.005462962962962963</v>
      </c>
      <c r="I12" s="1"/>
    </row>
    <row r="13" spans="1:9" ht="14.25" customHeight="1">
      <c r="A13" s="112"/>
      <c r="B13" s="112"/>
      <c r="C13" s="141"/>
      <c r="D13" s="142"/>
      <c r="E13" s="139"/>
      <c r="F13" s="48"/>
      <c r="H13" s="115"/>
      <c r="I13" s="1"/>
    </row>
    <row r="14" spans="1:9" ht="14.25" customHeight="1" thickBot="1">
      <c r="A14" s="172" t="s">
        <v>27</v>
      </c>
      <c r="B14" s="172"/>
      <c r="C14" s="172"/>
      <c r="D14" s="112"/>
      <c r="E14" s="133" t="s">
        <v>72</v>
      </c>
      <c r="F14" s="160"/>
      <c r="H14" s="125" t="s">
        <v>111</v>
      </c>
      <c r="I14" s="1"/>
    </row>
    <row r="15" spans="1:9" ht="14.25" customHeight="1" thickBot="1">
      <c r="A15" s="134" t="s">
        <v>1</v>
      </c>
      <c r="B15" s="127" t="s">
        <v>2</v>
      </c>
      <c r="C15" s="135" t="s">
        <v>3</v>
      </c>
      <c r="D15" s="127" t="s">
        <v>4</v>
      </c>
      <c r="E15" s="135" t="s">
        <v>5</v>
      </c>
      <c r="F15" s="136" t="s">
        <v>6</v>
      </c>
      <c r="G15" s="137" t="s">
        <v>7</v>
      </c>
      <c r="H15" s="138" t="s">
        <v>8</v>
      </c>
      <c r="I15" s="1"/>
    </row>
    <row r="16" spans="1:9" ht="14.25" customHeight="1">
      <c r="A16" s="105">
        <v>1</v>
      </c>
      <c r="B16" s="92">
        <v>14</v>
      </c>
      <c r="C16" s="144" t="s">
        <v>80</v>
      </c>
      <c r="D16" s="92">
        <v>2006</v>
      </c>
      <c r="E16" s="107" t="s">
        <v>79</v>
      </c>
      <c r="F16" s="59">
        <v>0.004861111111111111</v>
      </c>
      <c r="G16" s="59">
        <v>0.009236111111111112</v>
      </c>
      <c r="H16" s="62">
        <f>G16-F16</f>
        <v>0.004375</v>
      </c>
      <c r="I16" s="1"/>
    </row>
    <row r="17" ht="14.25" customHeight="1">
      <c r="I17" s="1"/>
    </row>
    <row r="18" spans="1:9" ht="14.25" customHeight="1" thickBot="1">
      <c r="A18" s="172" t="s">
        <v>28</v>
      </c>
      <c r="B18" s="172"/>
      <c r="C18" s="172"/>
      <c r="D18" s="103"/>
      <c r="E18" s="145" t="s">
        <v>22</v>
      </c>
      <c r="F18" s="160"/>
      <c r="H18" s="125" t="s">
        <v>111</v>
      </c>
      <c r="I18" s="1"/>
    </row>
    <row r="19" spans="1:9" ht="14.25" customHeight="1" thickBot="1">
      <c r="A19" s="134" t="s">
        <v>1</v>
      </c>
      <c r="B19" s="127" t="s">
        <v>2</v>
      </c>
      <c r="C19" s="135" t="s">
        <v>3</v>
      </c>
      <c r="D19" s="127" t="s">
        <v>4</v>
      </c>
      <c r="E19" s="135" t="s">
        <v>5</v>
      </c>
      <c r="F19" s="136" t="s">
        <v>6</v>
      </c>
      <c r="G19" s="137" t="s">
        <v>7</v>
      </c>
      <c r="H19" s="138" t="s">
        <v>8</v>
      </c>
      <c r="I19" s="1"/>
    </row>
    <row r="20" spans="1:9" ht="14.25" customHeight="1">
      <c r="A20" s="105">
        <v>1</v>
      </c>
      <c r="B20" s="92">
        <v>16</v>
      </c>
      <c r="C20" s="107" t="s">
        <v>23</v>
      </c>
      <c r="D20" s="92">
        <v>2003</v>
      </c>
      <c r="E20" s="107" t="s">
        <v>100</v>
      </c>
      <c r="F20" s="59">
        <v>0.005555555555555556</v>
      </c>
      <c r="G20" s="59">
        <v>0.009155092592592593</v>
      </c>
      <c r="H20" s="62">
        <f>G20-F20</f>
        <v>0.0035995370370370374</v>
      </c>
      <c r="I20" s="1"/>
    </row>
    <row r="21" spans="1:9" ht="14.25" customHeight="1">
      <c r="A21" s="105">
        <v>2</v>
      </c>
      <c r="B21" s="92">
        <v>17</v>
      </c>
      <c r="C21" s="107" t="s">
        <v>81</v>
      </c>
      <c r="D21" s="92">
        <v>2004</v>
      </c>
      <c r="E21" s="140" t="s">
        <v>79</v>
      </c>
      <c r="F21" s="59">
        <v>0.005902777777777778</v>
      </c>
      <c r="G21" s="59">
        <v>0.009918981481481482</v>
      </c>
      <c r="H21" s="62">
        <f>G21-F21</f>
        <v>0.004016203703703704</v>
      </c>
      <c r="I21" s="1"/>
    </row>
    <row r="22" ht="14.25" customHeight="1">
      <c r="I22" s="1"/>
    </row>
    <row r="23" spans="1:9" ht="15.75" thickBot="1">
      <c r="A23" s="172" t="s">
        <v>29</v>
      </c>
      <c r="B23" s="172"/>
      <c r="C23" s="172"/>
      <c r="D23" s="103"/>
      <c r="E23" s="145" t="s">
        <v>22</v>
      </c>
      <c r="F23" s="160"/>
      <c r="H23" s="125" t="s">
        <v>111</v>
      </c>
      <c r="I23" s="1"/>
    </row>
    <row r="24" spans="1:9" ht="15.75" thickBot="1">
      <c r="A24" s="134" t="s">
        <v>1</v>
      </c>
      <c r="B24" s="127" t="s">
        <v>2</v>
      </c>
      <c r="C24" s="135" t="s">
        <v>3</v>
      </c>
      <c r="D24" s="127" t="s">
        <v>4</v>
      </c>
      <c r="E24" s="135" t="s">
        <v>5</v>
      </c>
      <c r="F24" s="136" t="s">
        <v>6</v>
      </c>
      <c r="G24" s="137" t="s">
        <v>7</v>
      </c>
      <c r="H24" s="147" t="s">
        <v>8</v>
      </c>
      <c r="I24" s="1"/>
    </row>
    <row r="25" spans="1:9" ht="15">
      <c r="A25" s="105">
        <v>1</v>
      </c>
      <c r="B25" s="92">
        <v>18</v>
      </c>
      <c r="C25" s="107" t="s">
        <v>136</v>
      </c>
      <c r="D25" s="92" t="s">
        <v>43</v>
      </c>
      <c r="E25" s="139" t="s">
        <v>141</v>
      </c>
      <c r="F25" s="59">
        <v>0.00625</v>
      </c>
      <c r="G25" s="59">
        <v>0.009155092592592593</v>
      </c>
      <c r="H25" s="62">
        <f>G25-F25</f>
        <v>0.002905092592592593</v>
      </c>
      <c r="I25" s="1"/>
    </row>
    <row r="26" spans="1:9" ht="15">
      <c r="A26" s="105">
        <v>2</v>
      </c>
      <c r="B26" s="92">
        <v>26</v>
      </c>
      <c r="C26" s="107" t="s">
        <v>52</v>
      </c>
      <c r="D26" s="92">
        <v>2003</v>
      </c>
      <c r="E26" s="140" t="s">
        <v>51</v>
      </c>
      <c r="F26" s="59">
        <v>0.00902777777777777</v>
      </c>
      <c r="G26" s="59">
        <v>0.012002314814814815</v>
      </c>
      <c r="H26" s="62">
        <f aca="true" t="shared" si="1" ref="H26:H32">G26-F26</f>
        <v>0.0029745370370370446</v>
      </c>
      <c r="I26" s="1"/>
    </row>
    <row r="27" spans="1:9" ht="15">
      <c r="A27" s="105">
        <v>3</v>
      </c>
      <c r="B27" s="92">
        <v>20</v>
      </c>
      <c r="C27" s="107" t="s">
        <v>50</v>
      </c>
      <c r="D27" s="92">
        <v>2003</v>
      </c>
      <c r="E27" s="140" t="s">
        <v>51</v>
      </c>
      <c r="F27" s="59">
        <v>0.006944444444444444</v>
      </c>
      <c r="G27" s="59">
        <v>0.009930555555555555</v>
      </c>
      <c r="H27" s="62">
        <f t="shared" si="1"/>
        <v>0.0029861111111111113</v>
      </c>
      <c r="I27" s="1"/>
    </row>
    <row r="28" spans="1:9" ht="15">
      <c r="A28" s="105">
        <v>4</v>
      </c>
      <c r="B28" s="92">
        <v>22</v>
      </c>
      <c r="C28" s="107" t="s">
        <v>57</v>
      </c>
      <c r="D28" s="92">
        <v>2004</v>
      </c>
      <c r="E28" s="140" t="s">
        <v>91</v>
      </c>
      <c r="F28" s="59">
        <v>0.00763888888888889</v>
      </c>
      <c r="G28" s="59">
        <v>0.010787037037037038</v>
      </c>
      <c r="H28" s="62">
        <f t="shared" si="1"/>
        <v>0.0031481481481481473</v>
      </c>
      <c r="I28" s="1"/>
    </row>
    <row r="29" spans="1:9" ht="15">
      <c r="A29" s="105">
        <v>5</v>
      </c>
      <c r="B29" s="92">
        <v>21</v>
      </c>
      <c r="C29" s="107" t="s">
        <v>59</v>
      </c>
      <c r="D29" s="92">
        <v>2004</v>
      </c>
      <c r="E29" s="140" t="s">
        <v>58</v>
      </c>
      <c r="F29" s="59">
        <v>0.007291666666666666</v>
      </c>
      <c r="G29" s="59">
        <v>0.010520833333333333</v>
      </c>
      <c r="H29" s="62">
        <f t="shared" si="1"/>
        <v>0.0032291666666666675</v>
      </c>
      <c r="I29" s="1"/>
    </row>
    <row r="30" spans="1:9" ht="15">
      <c r="A30" s="105">
        <v>6</v>
      </c>
      <c r="B30" s="92">
        <v>25</v>
      </c>
      <c r="C30" s="107" t="s">
        <v>60</v>
      </c>
      <c r="D30" s="92">
        <v>2004</v>
      </c>
      <c r="E30" s="140" t="s">
        <v>51</v>
      </c>
      <c r="F30" s="59">
        <v>0.00868055555555555</v>
      </c>
      <c r="G30" s="59">
        <v>0.011932870370370371</v>
      </c>
      <c r="H30" s="62">
        <f t="shared" si="1"/>
        <v>0.0032523148148148207</v>
      </c>
      <c r="I30" s="1"/>
    </row>
    <row r="31" spans="1:9" ht="15">
      <c r="A31" s="105">
        <v>7</v>
      </c>
      <c r="B31" s="92">
        <v>24</v>
      </c>
      <c r="C31" s="107" t="s">
        <v>61</v>
      </c>
      <c r="D31" s="92">
        <v>2003</v>
      </c>
      <c r="E31" s="140" t="s">
        <v>91</v>
      </c>
      <c r="F31" s="59">
        <v>0.00833333333333333</v>
      </c>
      <c r="G31" s="59">
        <v>0.011875</v>
      </c>
      <c r="H31" s="62">
        <f t="shared" si="1"/>
        <v>0.0035416666666666704</v>
      </c>
      <c r="I31" s="1"/>
    </row>
    <row r="32" spans="1:9" ht="15">
      <c r="A32" s="105">
        <v>8</v>
      </c>
      <c r="B32" s="92">
        <v>19</v>
      </c>
      <c r="C32" s="107" t="s">
        <v>83</v>
      </c>
      <c r="D32" s="92">
        <v>2004</v>
      </c>
      <c r="E32" s="140" t="s">
        <v>84</v>
      </c>
      <c r="F32" s="59">
        <v>0.006597222222222222</v>
      </c>
      <c r="G32" s="59">
        <v>0.010243055555555556</v>
      </c>
      <c r="H32" s="62">
        <f t="shared" si="1"/>
        <v>0.0036458333333333334</v>
      </c>
      <c r="I32" s="1"/>
    </row>
    <row r="33" spans="1:9" ht="15">
      <c r="A33" s="103"/>
      <c r="B33" s="103"/>
      <c r="G33" s="48"/>
      <c r="H33" s="151"/>
      <c r="I33" s="1"/>
    </row>
    <row r="34" spans="1:9" ht="15.75" thickBot="1">
      <c r="A34" s="172" t="s">
        <v>38</v>
      </c>
      <c r="B34" s="172"/>
      <c r="C34" s="172"/>
      <c r="D34" s="65"/>
      <c r="E34" s="145" t="s">
        <v>74</v>
      </c>
      <c r="F34" s="145"/>
      <c r="H34" s="125" t="s">
        <v>111</v>
      </c>
      <c r="I34" s="1"/>
    </row>
    <row r="35" spans="1:9" ht="15.75" thickBot="1">
      <c r="A35" s="134" t="s">
        <v>1</v>
      </c>
      <c r="B35" s="127" t="s">
        <v>2</v>
      </c>
      <c r="C35" s="135" t="s">
        <v>3</v>
      </c>
      <c r="D35" s="127" t="s">
        <v>4</v>
      </c>
      <c r="E35" s="135" t="s">
        <v>5</v>
      </c>
      <c r="F35" s="136" t="s">
        <v>6</v>
      </c>
      <c r="G35" s="137" t="s">
        <v>7</v>
      </c>
      <c r="H35" s="147" t="s">
        <v>8</v>
      </c>
      <c r="I35" s="1"/>
    </row>
    <row r="36" spans="1:9" ht="15">
      <c r="A36" s="128">
        <v>1</v>
      </c>
      <c r="B36" s="93">
        <v>28</v>
      </c>
      <c r="C36" s="163" t="s">
        <v>24</v>
      </c>
      <c r="D36" s="152">
        <v>1958</v>
      </c>
      <c r="E36" s="148" t="s">
        <v>48</v>
      </c>
      <c r="F36" s="66">
        <v>0.009722222222222222</v>
      </c>
      <c r="G36" s="66">
        <v>0.013784722222222224</v>
      </c>
      <c r="H36" s="149">
        <f>G36-F36</f>
        <v>0.004062500000000002</v>
      </c>
      <c r="I36" s="1"/>
    </row>
    <row r="37" spans="1:9" ht="15">
      <c r="A37" s="105">
        <v>2</v>
      </c>
      <c r="B37" s="92">
        <v>27</v>
      </c>
      <c r="C37" s="38" t="s">
        <v>63</v>
      </c>
      <c r="D37" s="92">
        <v>1960</v>
      </c>
      <c r="E37" s="38" t="s">
        <v>64</v>
      </c>
      <c r="F37" s="59">
        <v>0.009375</v>
      </c>
      <c r="G37" s="59">
        <v>0.013796296296296298</v>
      </c>
      <c r="H37" s="62">
        <f>G37-F37</f>
        <v>0.004421296296296298</v>
      </c>
      <c r="I37" s="1"/>
    </row>
    <row r="38" spans="1:9" ht="15">
      <c r="A38" s="103"/>
      <c r="B38" s="103"/>
      <c r="G38" s="48"/>
      <c r="H38" s="151"/>
      <c r="I38" s="1"/>
    </row>
    <row r="39" spans="1:9" ht="15.75" thickBot="1">
      <c r="A39" s="131" t="s">
        <v>67</v>
      </c>
      <c r="B39" s="65"/>
      <c r="C39" s="131"/>
      <c r="D39" s="65"/>
      <c r="E39" s="145" t="s">
        <v>68</v>
      </c>
      <c r="F39" s="160"/>
      <c r="H39" s="125" t="s">
        <v>111</v>
      </c>
      <c r="I39" s="1"/>
    </row>
    <row r="40" spans="1:9" ht="15.75" thickBot="1">
      <c r="A40" s="134" t="s">
        <v>1</v>
      </c>
      <c r="B40" s="127" t="s">
        <v>2</v>
      </c>
      <c r="C40" s="135" t="s">
        <v>3</v>
      </c>
      <c r="D40" s="127" t="s">
        <v>4</v>
      </c>
      <c r="E40" s="135" t="s">
        <v>5</v>
      </c>
      <c r="F40" s="136" t="s">
        <v>6</v>
      </c>
      <c r="G40" s="137" t="s">
        <v>7</v>
      </c>
      <c r="H40" s="138" t="s">
        <v>8</v>
      </c>
      <c r="I40" s="1"/>
    </row>
    <row r="41" spans="1:9" ht="15">
      <c r="A41" s="128">
        <v>1</v>
      </c>
      <c r="B41" s="93">
        <v>29</v>
      </c>
      <c r="C41" s="148" t="s">
        <v>45</v>
      </c>
      <c r="D41" s="93">
        <v>1946</v>
      </c>
      <c r="E41" s="148" t="s">
        <v>46</v>
      </c>
      <c r="F41" s="66">
        <v>0.010069444444444445</v>
      </c>
      <c r="G41" s="66">
        <v>0.01392361111111111</v>
      </c>
      <c r="H41" s="106">
        <f>G41-F41</f>
        <v>0.0038541666666666655</v>
      </c>
      <c r="I41" s="1"/>
    </row>
    <row r="42" spans="1:9" ht="15">
      <c r="A42" s="105">
        <v>2</v>
      </c>
      <c r="B42" s="92">
        <v>30</v>
      </c>
      <c r="C42" s="107" t="s">
        <v>135</v>
      </c>
      <c r="D42" s="92">
        <v>1944</v>
      </c>
      <c r="E42" s="140"/>
      <c r="F42" s="59">
        <v>0.010416666666666666</v>
      </c>
      <c r="G42" s="59">
        <v>0.018171296296296297</v>
      </c>
      <c r="H42" s="62">
        <f>G42-F42</f>
        <v>0.00775462962962963</v>
      </c>
      <c r="I42" s="1"/>
    </row>
    <row r="43" spans="1:9" ht="15">
      <c r="A43" s="103"/>
      <c r="B43" s="103"/>
      <c r="G43" s="48"/>
      <c r="H43" s="151"/>
      <c r="I43" s="1"/>
    </row>
    <row r="44" spans="1:9" ht="15.75" thickBot="1">
      <c r="A44" s="131" t="s">
        <v>41</v>
      </c>
      <c r="B44" s="65"/>
      <c r="C44" s="131"/>
      <c r="D44" s="65"/>
      <c r="E44" s="153" t="s">
        <v>73</v>
      </c>
      <c r="F44" s="160"/>
      <c r="H44" s="125" t="s">
        <v>111</v>
      </c>
      <c r="I44" s="1"/>
    </row>
    <row r="45" spans="1:9" ht="15.75" thickBot="1">
      <c r="A45" s="134" t="s">
        <v>1</v>
      </c>
      <c r="B45" s="127" t="s">
        <v>2</v>
      </c>
      <c r="C45" s="135" t="s">
        <v>3</v>
      </c>
      <c r="D45" s="127" t="s">
        <v>4</v>
      </c>
      <c r="E45" s="135" t="s">
        <v>5</v>
      </c>
      <c r="F45" s="136" t="s">
        <v>6</v>
      </c>
      <c r="G45" s="137" t="s">
        <v>7</v>
      </c>
      <c r="H45" s="138" t="s">
        <v>8</v>
      </c>
      <c r="I45" s="1"/>
    </row>
    <row r="46" spans="1:9" ht="15">
      <c r="A46" s="128">
        <v>1</v>
      </c>
      <c r="B46" s="93">
        <v>31</v>
      </c>
      <c r="C46" s="143" t="s">
        <v>42</v>
      </c>
      <c r="D46" s="154">
        <v>1942</v>
      </c>
      <c r="E46" s="143" t="s">
        <v>48</v>
      </c>
      <c r="F46" s="66">
        <v>0.01076388888888889</v>
      </c>
      <c r="G46" s="66">
        <v>0.014780092592592595</v>
      </c>
      <c r="H46" s="150">
        <f>G46-F46</f>
        <v>0.004016203703703704</v>
      </c>
      <c r="I46" s="1"/>
    </row>
    <row r="47" spans="1:9" ht="15">
      <c r="A47" s="105">
        <v>2</v>
      </c>
      <c r="B47" s="92">
        <v>33</v>
      </c>
      <c r="C47" s="129" t="s">
        <v>97</v>
      </c>
      <c r="D47" s="94">
        <v>1937</v>
      </c>
      <c r="E47" s="140"/>
      <c r="F47" s="59">
        <v>0.011458333333333334</v>
      </c>
      <c r="G47" s="59">
        <v>0.01615740740740741</v>
      </c>
      <c r="H47" s="150">
        <f>G47-F47</f>
        <v>0.004699074074074074</v>
      </c>
      <c r="I47" s="1"/>
    </row>
    <row r="48" spans="1:9" ht="15">
      <c r="A48" s="105">
        <v>3</v>
      </c>
      <c r="B48" s="92">
        <v>32</v>
      </c>
      <c r="C48" s="107" t="s">
        <v>146</v>
      </c>
      <c r="D48" s="92">
        <v>1939</v>
      </c>
      <c r="E48" s="107" t="s">
        <v>147</v>
      </c>
      <c r="F48" s="59">
        <v>0.011111111111111112</v>
      </c>
      <c r="G48" s="59">
        <v>0.016435185185185188</v>
      </c>
      <c r="H48" s="150">
        <f>G48-F48</f>
        <v>0.0053240740740740766</v>
      </c>
      <c r="I48" s="1"/>
    </row>
    <row r="49" spans="1:8" ht="15">
      <c r="A49" s="105">
        <v>4</v>
      </c>
      <c r="B49" s="92">
        <v>34</v>
      </c>
      <c r="C49" s="107" t="s">
        <v>134</v>
      </c>
      <c r="D49" s="92">
        <v>1933</v>
      </c>
      <c r="E49" s="140"/>
      <c r="F49" s="59">
        <v>0.011805555555555555</v>
      </c>
      <c r="G49" s="59">
        <v>0.019699074074074074</v>
      </c>
      <c r="H49" s="150">
        <f>G49-F49</f>
        <v>0.007893518518518518</v>
      </c>
    </row>
    <row r="50" spans="1:8" ht="15">
      <c r="A50" s="103"/>
      <c r="B50" s="103"/>
      <c r="G50" s="48"/>
      <c r="H50" s="151"/>
    </row>
    <row r="58" spans="3:5" ht="15">
      <c r="C58" s="155"/>
      <c r="E58" s="156"/>
    </row>
    <row r="59" spans="6:8" ht="15">
      <c r="F59" s="94"/>
      <c r="G59" s="94"/>
      <c r="H59" s="94"/>
    </row>
    <row r="60" spans="6:8" ht="15">
      <c r="F60" s="94"/>
      <c r="G60" s="94"/>
      <c r="H60" s="94"/>
    </row>
    <row r="61" spans="6:8" ht="15">
      <c r="F61" s="94"/>
      <c r="G61" s="94"/>
      <c r="H61" s="94"/>
    </row>
    <row r="63" spans="6:8" ht="15">
      <c r="F63" s="94"/>
      <c r="G63" s="94"/>
      <c r="H63" s="94"/>
    </row>
    <row r="64" spans="6:8" ht="15">
      <c r="F64" s="94"/>
      <c r="G64" s="94"/>
      <c r="H64" s="94"/>
    </row>
    <row r="65" spans="6:8" ht="15">
      <c r="F65" s="94"/>
      <c r="G65" s="94"/>
      <c r="H65" s="94"/>
    </row>
    <row r="66" spans="6:8" ht="15">
      <c r="F66" s="94"/>
      <c r="G66" s="94"/>
      <c r="H66" s="94"/>
    </row>
    <row r="67" spans="1:8" ht="15">
      <c r="A67" s="139"/>
      <c r="B67" s="139"/>
      <c r="C67" s="139"/>
      <c r="D67" s="139"/>
      <c r="E67" s="139"/>
      <c r="F67" s="48"/>
      <c r="G67" s="48"/>
      <c r="H67" s="48"/>
    </row>
    <row r="81" spans="1:8" ht="15">
      <c r="A81" s="139"/>
      <c r="B81" s="139"/>
      <c r="C81" s="139"/>
      <c r="D81" s="139"/>
      <c r="E81" s="139"/>
      <c r="F81" s="48"/>
      <c r="G81" s="48"/>
      <c r="H81" s="48"/>
    </row>
    <row r="82" spans="1:8" ht="15">
      <c r="A82" s="139"/>
      <c r="B82" s="139"/>
      <c r="C82" s="139"/>
      <c r="D82" s="139"/>
      <c r="E82" s="139"/>
      <c r="F82" s="48"/>
      <c r="G82" s="48"/>
      <c r="H82" s="48"/>
    </row>
    <row r="83" spans="1:8" ht="15">
      <c r="A83" s="139"/>
      <c r="B83" s="139"/>
      <c r="C83" s="139"/>
      <c r="D83" s="139"/>
      <c r="E83" s="139"/>
      <c r="F83" s="48"/>
      <c r="G83" s="48"/>
      <c r="H83" s="48"/>
    </row>
    <row r="84" spans="1:8" ht="15">
      <c r="A84" s="139"/>
      <c r="B84" s="139"/>
      <c r="C84" s="139"/>
      <c r="D84" s="139"/>
      <c r="E84" s="139"/>
      <c r="F84" s="48"/>
      <c r="G84" s="48"/>
      <c r="H84" s="48"/>
    </row>
    <row r="85" spans="1:8" ht="15">
      <c r="A85" s="139"/>
      <c r="B85" s="139"/>
      <c r="C85" s="139"/>
      <c r="D85" s="139"/>
      <c r="E85" s="139"/>
      <c r="F85" s="48"/>
      <c r="G85" s="48"/>
      <c r="H85" s="48"/>
    </row>
    <row r="86" spans="1:8" ht="15">
      <c r="A86" s="139"/>
      <c r="B86" s="139"/>
      <c r="C86" s="139"/>
      <c r="D86" s="139"/>
      <c r="E86" s="139"/>
      <c r="F86" s="48"/>
      <c r="G86" s="48"/>
      <c r="H86" s="48"/>
    </row>
    <row r="87" spans="1:8" ht="15">
      <c r="A87" s="139"/>
      <c r="B87" s="139"/>
      <c r="C87" s="139"/>
      <c r="D87" s="139"/>
      <c r="E87" s="139"/>
      <c r="F87" s="48"/>
      <c r="G87" s="48"/>
      <c r="H87" s="48"/>
    </row>
    <row r="88" spans="1:8" ht="15">
      <c r="A88" s="139"/>
      <c r="B88" s="139"/>
      <c r="C88" s="139"/>
      <c r="D88" s="139"/>
      <c r="E88" s="139"/>
      <c r="F88" s="48"/>
      <c r="G88" s="48"/>
      <c r="H88" s="48"/>
    </row>
    <row r="89" spans="1:8" ht="15">
      <c r="A89" s="139"/>
      <c r="B89" s="139"/>
      <c r="C89" s="139"/>
      <c r="D89" s="139"/>
      <c r="E89" s="139"/>
      <c r="F89" s="48"/>
      <c r="G89" s="48"/>
      <c r="H89" s="48"/>
    </row>
    <row r="90" spans="1:8" ht="15">
      <c r="A90" s="139"/>
      <c r="B90" s="139"/>
      <c r="C90" s="139"/>
      <c r="D90" s="139"/>
      <c r="E90" s="139"/>
      <c r="F90" s="48"/>
      <c r="G90" s="48"/>
      <c r="H90" s="48"/>
    </row>
    <row r="91" spans="1:8" ht="15">
      <c r="A91" s="139"/>
      <c r="B91" s="139"/>
      <c r="C91" s="139"/>
      <c r="D91" s="139"/>
      <c r="E91" s="139"/>
      <c r="F91" s="48"/>
      <c r="G91" s="48"/>
      <c r="H91" s="48"/>
    </row>
    <row r="92" spans="1:8" ht="15">
      <c r="A92" s="139"/>
      <c r="B92" s="139"/>
      <c r="C92" s="139"/>
      <c r="D92" s="139"/>
      <c r="E92" s="139"/>
      <c r="F92" s="48"/>
      <c r="G92" s="48"/>
      <c r="H92" s="48"/>
    </row>
    <row r="93" spans="1:8" ht="15">
      <c r="A93" s="139"/>
      <c r="B93" s="139"/>
      <c r="C93" s="139"/>
      <c r="D93" s="139"/>
      <c r="E93" s="139"/>
      <c r="F93" s="48"/>
      <c r="G93" s="48"/>
      <c r="H93" s="48"/>
    </row>
    <row r="94" spans="1:8" ht="15">
      <c r="A94" s="139"/>
      <c r="B94" s="139"/>
      <c r="C94" s="139"/>
      <c r="D94" s="139"/>
      <c r="E94" s="139"/>
      <c r="F94" s="48"/>
      <c r="G94" s="48"/>
      <c r="H94" s="48"/>
    </row>
    <row r="95" spans="1:8" ht="15">
      <c r="A95" s="139"/>
      <c r="B95" s="139"/>
      <c r="C95" s="139"/>
      <c r="D95" s="139"/>
      <c r="E95" s="139"/>
      <c r="F95" s="48"/>
      <c r="G95" s="48"/>
      <c r="H95" s="48"/>
    </row>
    <row r="96" spans="1:8" ht="15">
      <c r="A96" s="139"/>
      <c r="B96" s="139"/>
      <c r="C96" s="139"/>
      <c r="D96" s="139"/>
      <c r="E96" s="139"/>
      <c r="F96" s="48"/>
      <c r="G96" s="48"/>
      <c r="H96" s="48"/>
    </row>
    <row r="97" spans="1:8" ht="15">
      <c r="A97" s="139"/>
      <c r="B97" s="139"/>
      <c r="C97" s="139"/>
      <c r="D97" s="139"/>
      <c r="E97" s="139"/>
      <c r="F97" s="48"/>
      <c r="G97" s="48"/>
      <c r="H97" s="48"/>
    </row>
    <row r="98" spans="1:8" ht="15">
      <c r="A98" s="139"/>
      <c r="B98" s="139"/>
      <c r="C98" s="139"/>
      <c r="D98" s="139"/>
      <c r="E98" s="139"/>
      <c r="F98" s="48"/>
      <c r="G98" s="48"/>
      <c r="H98" s="48"/>
    </row>
    <row r="99" spans="1:8" ht="15">
      <c r="A99" s="139"/>
      <c r="B99" s="139"/>
      <c r="C99" s="139"/>
      <c r="D99" s="139"/>
      <c r="E99" s="139"/>
      <c r="F99" s="48"/>
      <c r="G99" s="48"/>
      <c r="H99" s="48"/>
    </row>
    <row r="100" spans="1:8" ht="15">
      <c r="A100" s="139"/>
      <c r="B100" s="139"/>
      <c r="C100" s="139"/>
      <c r="D100" s="139"/>
      <c r="E100" s="139"/>
      <c r="F100" s="48"/>
      <c r="G100" s="48"/>
      <c r="H100" s="48"/>
    </row>
    <row r="101" spans="1:8" ht="15">
      <c r="A101" s="139"/>
      <c r="B101" s="139"/>
      <c r="C101" s="139"/>
      <c r="D101" s="139"/>
      <c r="E101" s="139"/>
      <c r="F101" s="48"/>
      <c r="G101" s="48"/>
      <c r="H101" s="48"/>
    </row>
    <row r="102" spans="1:8" ht="15">
      <c r="A102" s="139"/>
      <c r="B102" s="139"/>
      <c r="C102" s="139"/>
      <c r="D102" s="139"/>
      <c r="E102" s="139"/>
      <c r="F102" s="48"/>
      <c r="G102" s="48"/>
      <c r="H102" s="48"/>
    </row>
    <row r="103" spans="1:8" ht="15">
      <c r="A103" s="139"/>
      <c r="B103" s="139"/>
      <c r="C103" s="139"/>
      <c r="D103" s="139"/>
      <c r="E103" s="139"/>
      <c r="F103" s="48"/>
      <c r="G103" s="48"/>
      <c r="H103" s="48"/>
    </row>
    <row r="104" spans="1:8" ht="15">
      <c r="A104" s="139"/>
      <c r="B104" s="139"/>
      <c r="C104" s="139"/>
      <c r="D104" s="139"/>
      <c r="E104" s="139"/>
      <c r="F104" s="48"/>
      <c r="G104" s="48"/>
      <c r="H104" s="48"/>
    </row>
    <row r="105" spans="1:8" ht="15">
      <c r="A105" s="139"/>
      <c r="B105" s="139"/>
      <c r="C105" s="139"/>
      <c r="D105" s="139"/>
      <c r="E105" s="139"/>
      <c r="F105" s="48"/>
      <c r="G105" s="48"/>
      <c r="H105" s="48"/>
    </row>
    <row r="106" spans="1:8" ht="15">
      <c r="A106" s="139"/>
      <c r="B106" s="139"/>
      <c r="C106" s="139"/>
      <c r="D106" s="139"/>
      <c r="E106" s="139"/>
      <c r="F106" s="48"/>
      <c r="G106" s="48"/>
      <c r="H106" s="48"/>
    </row>
    <row r="107" spans="1:8" ht="15">
      <c r="A107" s="139"/>
      <c r="B107" s="139"/>
      <c r="C107" s="139"/>
      <c r="D107" s="139"/>
      <c r="E107" s="139"/>
      <c r="F107" s="48"/>
      <c r="G107" s="48"/>
      <c r="H107" s="48"/>
    </row>
    <row r="108" spans="1:8" ht="15">
      <c r="A108" s="139"/>
      <c r="B108" s="139"/>
      <c r="C108" s="139"/>
      <c r="D108" s="139"/>
      <c r="E108" s="139"/>
      <c r="F108" s="48"/>
      <c r="G108" s="48"/>
      <c r="H108" s="48"/>
    </row>
    <row r="109" spans="1:8" ht="15">
      <c r="A109" s="139"/>
      <c r="B109" s="139"/>
      <c r="C109" s="139"/>
      <c r="D109" s="139"/>
      <c r="E109" s="139"/>
      <c r="F109" s="48"/>
      <c r="G109" s="48"/>
      <c r="H109" s="48"/>
    </row>
    <row r="110" spans="1:8" ht="15">
      <c r="A110" s="139"/>
      <c r="B110" s="139"/>
      <c r="C110" s="139"/>
      <c r="D110" s="139"/>
      <c r="E110" s="139"/>
      <c r="F110" s="48"/>
      <c r="G110" s="48"/>
      <c r="H110" s="48"/>
    </row>
    <row r="111" spans="1:8" ht="15">
      <c r="A111" s="139"/>
      <c r="B111" s="139"/>
      <c r="C111" s="139"/>
      <c r="D111" s="139"/>
      <c r="E111" s="139"/>
      <c r="F111" s="48"/>
      <c r="G111" s="48"/>
      <c r="H111" s="48"/>
    </row>
    <row r="112" spans="1:8" ht="15">
      <c r="A112" s="139"/>
      <c r="B112" s="139"/>
      <c r="C112" s="139"/>
      <c r="D112" s="139"/>
      <c r="E112" s="139"/>
      <c r="F112" s="48"/>
      <c r="G112" s="48"/>
      <c r="H112" s="48"/>
    </row>
    <row r="113" spans="1:8" ht="15">
      <c r="A113" s="139"/>
      <c r="B113" s="139"/>
      <c r="C113" s="139"/>
      <c r="D113" s="139"/>
      <c r="E113" s="139"/>
      <c r="F113" s="48"/>
      <c r="G113" s="48"/>
      <c r="H113" s="48"/>
    </row>
    <row r="114" spans="1:8" ht="15">
      <c r="A114" s="139"/>
      <c r="B114" s="139"/>
      <c r="C114" s="139"/>
      <c r="D114" s="139"/>
      <c r="E114" s="139"/>
      <c r="F114" s="48"/>
      <c r="G114" s="48"/>
      <c r="H114" s="48"/>
    </row>
    <row r="115" spans="1:8" ht="15">
      <c r="A115" s="139"/>
      <c r="B115" s="139"/>
      <c r="C115" s="139"/>
      <c r="D115" s="139"/>
      <c r="E115" s="139"/>
      <c r="F115" s="48"/>
      <c r="G115" s="48"/>
      <c r="H115" s="48"/>
    </row>
    <row r="116" spans="1:8" ht="15">
      <c r="A116" s="139"/>
      <c r="B116" s="139"/>
      <c r="C116" s="139"/>
      <c r="D116" s="139"/>
      <c r="E116" s="139"/>
      <c r="F116" s="48"/>
      <c r="G116" s="48"/>
      <c r="H116" s="48"/>
    </row>
    <row r="117" spans="1:8" ht="15">
      <c r="A117" s="139"/>
      <c r="B117" s="139"/>
      <c r="C117" s="139"/>
      <c r="D117" s="139"/>
      <c r="E117" s="139"/>
      <c r="F117" s="48"/>
      <c r="G117" s="48"/>
      <c r="H117" s="48"/>
    </row>
    <row r="118" spans="1:8" ht="15">
      <c r="A118" s="139"/>
      <c r="B118" s="139"/>
      <c r="C118" s="139"/>
      <c r="D118" s="139"/>
      <c r="E118" s="139"/>
      <c r="F118" s="48"/>
      <c r="G118" s="48"/>
      <c r="H118" s="48"/>
    </row>
    <row r="119" spans="1:8" ht="15">
      <c r="A119" s="139"/>
      <c r="B119" s="139"/>
      <c r="C119" s="139"/>
      <c r="D119" s="139"/>
      <c r="E119" s="139"/>
      <c r="F119" s="48"/>
      <c r="G119" s="48"/>
      <c r="H119" s="48"/>
    </row>
    <row r="120" spans="1:8" ht="15">
      <c r="A120" s="139"/>
      <c r="B120" s="139"/>
      <c r="C120" s="139"/>
      <c r="D120" s="139"/>
      <c r="E120" s="139"/>
      <c r="F120" s="48"/>
      <c r="G120" s="48"/>
      <c r="H120" s="48"/>
    </row>
    <row r="121" spans="1:8" ht="15">
      <c r="A121" s="139"/>
      <c r="B121" s="139"/>
      <c r="C121" s="139"/>
      <c r="D121" s="139"/>
      <c r="E121" s="139"/>
      <c r="F121" s="48"/>
      <c r="G121" s="48"/>
      <c r="H121" s="48"/>
    </row>
    <row r="122" spans="1:8" ht="15">
      <c r="A122" s="139"/>
      <c r="B122" s="139"/>
      <c r="C122" s="139"/>
      <c r="D122" s="139"/>
      <c r="E122" s="139"/>
      <c r="F122" s="48"/>
      <c r="G122" s="48"/>
      <c r="H122" s="48"/>
    </row>
    <row r="123" spans="1:8" ht="15">
      <c r="A123" s="139"/>
      <c r="B123" s="139"/>
      <c r="C123" s="139"/>
      <c r="D123" s="139"/>
      <c r="E123" s="139"/>
      <c r="F123" s="48"/>
      <c r="G123" s="48"/>
      <c r="H123" s="48"/>
    </row>
    <row r="124" spans="1:8" ht="15">
      <c r="A124" s="139"/>
      <c r="B124" s="139"/>
      <c r="C124" s="139"/>
      <c r="D124" s="139"/>
      <c r="E124" s="139"/>
      <c r="F124" s="48"/>
      <c r="G124" s="48"/>
      <c r="H124" s="48"/>
    </row>
    <row r="125" spans="1:8" ht="15">
      <c r="A125" s="139"/>
      <c r="B125" s="139"/>
      <c r="C125" s="139"/>
      <c r="D125" s="139"/>
      <c r="E125" s="139"/>
      <c r="F125" s="48"/>
      <c r="G125" s="48"/>
      <c r="H125" s="48"/>
    </row>
    <row r="126" spans="1:8" ht="15">
      <c r="A126" s="139"/>
      <c r="B126" s="139"/>
      <c r="C126" s="139"/>
      <c r="D126" s="139"/>
      <c r="E126" s="139"/>
      <c r="F126" s="48"/>
      <c r="G126" s="48"/>
      <c r="H126" s="48"/>
    </row>
    <row r="127" spans="1:8" ht="15">
      <c r="A127" s="139"/>
      <c r="B127" s="139"/>
      <c r="C127" s="139"/>
      <c r="D127" s="139"/>
      <c r="E127" s="139"/>
      <c r="F127" s="48"/>
      <c r="G127" s="48"/>
      <c r="H127" s="48"/>
    </row>
    <row r="128" spans="1:8" ht="15">
      <c r="A128" s="139"/>
      <c r="B128" s="139"/>
      <c r="C128" s="139"/>
      <c r="D128" s="139"/>
      <c r="E128" s="139"/>
      <c r="F128" s="48"/>
      <c r="G128" s="48"/>
      <c r="H128" s="48"/>
    </row>
    <row r="129" spans="1:8" ht="15">
      <c r="A129" s="139"/>
      <c r="B129" s="139"/>
      <c r="C129" s="139"/>
      <c r="D129" s="139"/>
      <c r="E129" s="139"/>
      <c r="F129" s="48"/>
      <c r="G129" s="48"/>
      <c r="H129" s="48"/>
    </row>
    <row r="130" spans="1:8" ht="15">
      <c r="A130" s="139"/>
      <c r="B130" s="139"/>
      <c r="C130" s="139"/>
      <c r="D130" s="139"/>
      <c r="E130" s="139"/>
      <c r="F130" s="48"/>
      <c r="G130" s="48"/>
      <c r="H130" s="48"/>
    </row>
    <row r="131" spans="1:8" ht="15">
      <c r="A131" s="139"/>
      <c r="B131" s="139"/>
      <c r="C131" s="139"/>
      <c r="D131" s="139"/>
      <c r="E131" s="139"/>
      <c r="F131" s="48"/>
      <c r="G131" s="48"/>
      <c r="H131" s="48"/>
    </row>
    <row r="132" spans="1:8" ht="15">
      <c r="A132" s="139"/>
      <c r="B132" s="139"/>
      <c r="C132" s="139"/>
      <c r="D132" s="139"/>
      <c r="E132" s="139"/>
      <c r="F132" s="48"/>
      <c r="G132" s="48"/>
      <c r="H132" s="48"/>
    </row>
    <row r="133" spans="1:8" ht="15">
      <c r="A133" s="139"/>
      <c r="B133" s="139"/>
      <c r="C133" s="139"/>
      <c r="D133" s="139"/>
      <c r="E133" s="139"/>
      <c r="F133" s="48"/>
      <c r="G133" s="48"/>
      <c r="H133" s="48"/>
    </row>
    <row r="134" spans="1:8" ht="15">
      <c r="A134" s="139"/>
      <c r="B134" s="139"/>
      <c r="C134" s="139"/>
      <c r="D134" s="139"/>
      <c r="E134" s="139"/>
      <c r="F134" s="48"/>
      <c r="G134" s="48"/>
      <c r="H134" s="48"/>
    </row>
    <row r="135" spans="1:8" ht="15">
      <c r="A135" s="139"/>
      <c r="B135" s="139"/>
      <c r="C135" s="139"/>
      <c r="D135" s="139"/>
      <c r="E135" s="139"/>
      <c r="F135" s="48"/>
      <c r="G135" s="48"/>
      <c r="H135" s="48"/>
    </row>
    <row r="136" spans="1:8" ht="15">
      <c r="A136" s="139"/>
      <c r="B136" s="139"/>
      <c r="C136" s="139"/>
      <c r="D136" s="139"/>
      <c r="E136" s="139"/>
      <c r="F136" s="48"/>
      <c r="G136" s="48"/>
      <c r="H136" s="48"/>
    </row>
    <row r="137" spans="1:8" ht="15">
      <c r="A137" s="139"/>
      <c r="B137" s="139"/>
      <c r="C137" s="139"/>
      <c r="D137" s="139"/>
      <c r="E137" s="139"/>
      <c r="F137" s="48"/>
      <c r="G137" s="48"/>
      <c r="H137" s="48"/>
    </row>
    <row r="138" spans="1:8" ht="15">
      <c r="A138" s="139"/>
      <c r="B138" s="139"/>
      <c r="C138" s="139"/>
      <c r="D138" s="139"/>
      <c r="E138" s="139"/>
      <c r="F138" s="48"/>
      <c r="G138" s="48"/>
      <c r="H138" s="48"/>
    </row>
    <row r="139" spans="1:8" ht="15">
      <c r="A139" s="139"/>
      <c r="B139" s="139"/>
      <c r="C139" s="139"/>
      <c r="D139" s="139"/>
      <c r="E139" s="139"/>
      <c r="F139" s="48"/>
      <c r="G139" s="48"/>
      <c r="H139" s="48"/>
    </row>
    <row r="140" spans="1:8" ht="15">
      <c r="A140" s="139"/>
      <c r="B140" s="139"/>
      <c r="C140" s="139"/>
      <c r="D140" s="139"/>
      <c r="E140" s="139"/>
      <c r="F140" s="48"/>
      <c r="G140" s="48"/>
      <c r="H140" s="48"/>
    </row>
    <row r="141" spans="1:8" ht="15">
      <c r="A141" s="139"/>
      <c r="B141" s="139"/>
      <c r="C141" s="139"/>
      <c r="D141" s="139"/>
      <c r="E141" s="139"/>
      <c r="F141" s="48"/>
      <c r="G141" s="48"/>
      <c r="H141" s="48"/>
    </row>
    <row r="142" spans="1:8" ht="15">
      <c r="A142" s="139"/>
      <c r="B142" s="139"/>
      <c r="C142" s="139"/>
      <c r="D142" s="139"/>
      <c r="E142" s="139"/>
      <c r="F142" s="48"/>
      <c r="G142" s="48"/>
      <c r="H142" s="48"/>
    </row>
    <row r="143" spans="1:8" ht="15">
      <c r="A143" s="139"/>
      <c r="B143" s="139"/>
      <c r="C143" s="139"/>
      <c r="D143" s="139"/>
      <c r="E143" s="139"/>
      <c r="F143" s="48"/>
      <c r="G143" s="48"/>
      <c r="H143" s="48"/>
    </row>
    <row r="144" spans="1:8" ht="15">
      <c r="A144" s="139"/>
      <c r="B144" s="139"/>
      <c r="C144" s="139"/>
      <c r="D144" s="139"/>
      <c r="E144" s="139"/>
      <c r="F144" s="48"/>
      <c r="G144" s="48"/>
      <c r="H144" s="48"/>
    </row>
    <row r="145" spans="1:8" ht="15">
      <c r="A145" s="139"/>
      <c r="B145" s="139"/>
      <c r="C145" s="139"/>
      <c r="D145" s="139"/>
      <c r="E145" s="139"/>
      <c r="F145" s="48"/>
      <c r="G145" s="48"/>
      <c r="H145" s="48"/>
    </row>
    <row r="146" spans="1:8" ht="15">
      <c r="A146" s="139"/>
      <c r="B146" s="139"/>
      <c r="C146" s="139"/>
      <c r="D146" s="139"/>
      <c r="E146" s="139"/>
      <c r="F146" s="48"/>
      <c r="G146" s="48"/>
      <c r="H146" s="48"/>
    </row>
    <row r="147" spans="1:8" ht="15">
      <c r="A147" s="139"/>
      <c r="B147" s="139"/>
      <c r="C147" s="139"/>
      <c r="D147" s="139"/>
      <c r="E147" s="139"/>
      <c r="F147" s="48"/>
      <c r="G147" s="48"/>
      <c r="H147" s="48"/>
    </row>
    <row r="148" spans="1:8" ht="15">
      <c r="A148" s="139"/>
      <c r="B148" s="139"/>
      <c r="C148" s="139"/>
      <c r="D148" s="139"/>
      <c r="E148" s="139"/>
      <c r="F148" s="48"/>
      <c r="G148" s="48"/>
      <c r="H148" s="48"/>
    </row>
    <row r="149" spans="1:8" ht="15">
      <c r="A149" s="139"/>
      <c r="B149" s="139"/>
      <c r="C149" s="139"/>
      <c r="D149" s="139"/>
      <c r="E149" s="139"/>
      <c r="F149" s="48"/>
      <c r="G149" s="48"/>
      <c r="H149" s="48"/>
    </row>
    <row r="150" spans="1:8" ht="15">
      <c r="A150" s="139"/>
      <c r="B150" s="139"/>
      <c r="C150" s="139"/>
      <c r="D150" s="139"/>
      <c r="E150" s="139"/>
      <c r="F150" s="48"/>
      <c r="G150" s="48"/>
      <c r="H150" s="48"/>
    </row>
    <row r="151" spans="1:8" ht="15">
      <c r="A151" s="139"/>
      <c r="B151" s="139"/>
      <c r="C151" s="139"/>
      <c r="D151" s="139"/>
      <c r="E151" s="139"/>
      <c r="F151" s="48"/>
      <c r="G151" s="48"/>
      <c r="H151" s="48"/>
    </row>
    <row r="152" spans="1:8" ht="15">
      <c r="A152" s="139"/>
      <c r="B152" s="139"/>
      <c r="C152" s="139"/>
      <c r="D152" s="139"/>
      <c r="E152" s="139"/>
      <c r="F152" s="48"/>
      <c r="G152" s="48"/>
      <c r="H152" s="48"/>
    </row>
    <row r="153" spans="1:8" ht="15">
      <c r="A153" s="139"/>
      <c r="B153" s="139"/>
      <c r="C153" s="139"/>
      <c r="D153" s="139"/>
      <c r="E153" s="139"/>
      <c r="F153" s="48"/>
      <c r="G153" s="48"/>
      <c r="H153" s="48"/>
    </row>
    <row r="154" spans="1:8" ht="15">
      <c r="A154" s="139"/>
      <c r="B154" s="139"/>
      <c r="C154" s="139"/>
      <c r="D154" s="139"/>
      <c r="E154" s="139"/>
      <c r="F154" s="48"/>
      <c r="G154" s="48"/>
      <c r="H154" s="48"/>
    </row>
    <row r="155" spans="1:8" ht="15">
      <c r="A155" s="139"/>
      <c r="B155" s="139"/>
      <c r="C155" s="139"/>
      <c r="D155" s="139"/>
      <c r="E155" s="139"/>
      <c r="F155" s="48"/>
      <c r="G155" s="48"/>
      <c r="H155" s="48"/>
    </row>
    <row r="156" spans="1:8" ht="15">
      <c r="A156" s="139"/>
      <c r="B156" s="139"/>
      <c r="C156" s="139"/>
      <c r="D156" s="139"/>
      <c r="E156" s="139"/>
      <c r="F156" s="48"/>
      <c r="G156" s="48"/>
      <c r="H156" s="48"/>
    </row>
    <row r="157" spans="1:8" ht="15">
      <c r="A157" s="139"/>
      <c r="B157" s="139"/>
      <c r="C157" s="139"/>
      <c r="D157" s="139"/>
      <c r="E157" s="139"/>
      <c r="F157" s="48"/>
      <c r="G157" s="48"/>
      <c r="H157" s="48"/>
    </row>
    <row r="158" spans="1:8" ht="15">
      <c r="A158" s="139"/>
      <c r="B158" s="139"/>
      <c r="C158" s="139"/>
      <c r="D158" s="139"/>
      <c r="E158" s="139"/>
      <c r="F158" s="48"/>
      <c r="G158" s="48"/>
      <c r="H158" s="48"/>
    </row>
    <row r="159" spans="1:8" ht="15">
      <c r="A159" s="139"/>
      <c r="B159" s="139"/>
      <c r="C159" s="139"/>
      <c r="D159" s="139"/>
      <c r="E159" s="139"/>
      <c r="F159" s="48"/>
      <c r="G159" s="48"/>
      <c r="H159" s="48"/>
    </row>
    <row r="160" spans="1:8" ht="15">
      <c r="A160" s="139"/>
      <c r="B160" s="139"/>
      <c r="C160" s="139"/>
      <c r="D160" s="139"/>
      <c r="E160" s="139"/>
      <c r="F160" s="48"/>
      <c r="G160" s="48"/>
      <c r="H160" s="48"/>
    </row>
    <row r="161" spans="1:8" ht="15">
      <c r="A161" s="139"/>
      <c r="B161" s="139"/>
      <c r="C161" s="139"/>
      <c r="D161" s="139"/>
      <c r="E161" s="139"/>
      <c r="F161" s="48"/>
      <c r="G161" s="48"/>
      <c r="H161" s="48"/>
    </row>
    <row r="162" spans="1:8" ht="15">
      <c r="A162" s="139"/>
      <c r="B162" s="139"/>
      <c r="C162" s="139"/>
      <c r="D162" s="139"/>
      <c r="E162" s="139"/>
      <c r="F162" s="48"/>
      <c r="G162" s="48"/>
      <c r="H162" s="48"/>
    </row>
    <row r="163" spans="1:8" ht="15">
      <c r="A163" s="139"/>
      <c r="B163" s="139"/>
      <c r="C163" s="139"/>
      <c r="D163" s="139"/>
      <c r="E163" s="139"/>
      <c r="F163" s="48"/>
      <c r="G163" s="48"/>
      <c r="H163" s="48"/>
    </row>
    <row r="164" spans="1:8" ht="15">
      <c r="A164" s="139"/>
      <c r="B164" s="139"/>
      <c r="C164" s="139"/>
      <c r="D164" s="139"/>
      <c r="E164" s="139"/>
      <c r="F164" s="48"/>
      <c r="G164" s="48"/>
      <c r="H164" s="48"/>
    </row>
    <row r="165" spans="1:8" ht="15">
      <c r="A165" s="139"/>
      <c r="B165" s="139"/>
      <c r="C165" s="139"/>
      <c r="D165" s="139"/>
      <c r="E165" s="139"/>
      <c r="F165" s="48"/>
      <c r="G165" s="48"/>
      <c r="H165" s="48"/>
    </row>
    <row r="166" spans="1:8" ht="15">
      <c r="A166" s="139"/>
      <c r="B166" s="139"/>
      <c r="C166" s="139"/>
      <c r="D166" s="139"/>
      <c r="E166" s="139"/>
      <c r="F166" s="48"/>
      <c r="G166" s="48"/>
      <c r="H166" s="48"/>
    </row>
    <row r="167" spans="1:8" ht="15">
      <c r="A167" s="139"/>
      <c r="B167" s="139"/>
      <c r="C167" s="139"/>
      <c r="D167" s="139"/>
      <c r="E167" s="139"/>
      <c r="F167" s="48"/>
      <c r="G167" s="48"/>
      <c r="H167" s="48"/>
    </row>
    <row r="168" spans="1:8" ht="15">
      <c r="A168" s="139"/>
      <c r="B168" s="139"/>
      <c r="C168" s="139"/>
      <c r="D168" s="139"/>
      <c r="E168" s="139"/>
      <c r="F168" s="48"/>
      <c r="G168" s="48"/>
      <c r="H168" s="48"/>
    </row>
    <row r="169" spans="1:8" ht="15">
      <c r="A169" s="139"/>
      <c r="B169" s="139"/>
      <c r="C169" s="139"/>
      <c r="D169" s="139"/>
      <c r="E169" s="139"/>
      <c r="F169" s="48"/>
      <c r="G169" s="48"/>
      <c r="H169" s="48"/>
    </row>
    <row r="170" spans="1:8" ht="15">
      <c r="A170" s="139"/>
      <c r="B170" s="139"/>
      <c r="C170" s="139"/>
      <c r="D170" s="139"/>
      <c r="E170" s="139"/>
      <c r="F170" s="48"/>
      <c r="G170" s="48"/>
      <c r="H170" s="48"/>
    </row>
    <row r="171" spans="1:8" ht="15">
      <c r="A171" s="139"/>
      <c r="B171" s="139"/>
      <c r="C171" s="139"/>
      <c r="D171" s="139"/>
      <c r="E171" s="139"/>
      <c r="F171" s="48"/>
      <c r="G171" s="48"/>
      <c r="H171" s="48"/>
    </row>
    <row r="172" spans="1:8" ht="15">
      <c r="A172" s="139"/>
      <c r="B172" s="139"/>
      <c r="C172" s="139"/>
      <c r="D172" s="139"/>
      <c r="E172" s="139"/>
      <c r="F172" s="48"/>
      <c r="G172" s="48"/>
      <c r="H172" s="48"/>
    </row>
    <row r="173" spans="1:8" ht="15">
      <c r="A173" s="139"/>
      <c r="B173" s="139"/>
      <c r="C173" s="139"/>
      <c r="D173" s="139"/>
      <c r="E173" s="139"/>
      <c r="F173" s="48"/>
      <c r="G173" s="48"/>
      <c r="H173" s="48"/>
    </row>
    <row r="174" spans="1:8" ht="15">
      <c r="A174" s="139"/>
      <c r="B174" s="139"/>
      <c r="C174" s="139"/>
      <c r="D174" s="139"/>
      <c r="E174" s="139"/>
      <c r="F174" s="48"/>
      <c r="G174" s="48"/>
      <c r="H174" s="48"/>
    </row>
    <row r="175" spans="1:8" ht="15">
      <c r="A175" s="139"/>
      <c r="B175" s="139"/>
      <c r="C175" s="139"/>
      <c r="D175" s="139"/>
      <c r="E175" s="139"/>
      <c r="F175" s="48"/>
      <c r="G175" s="48"/>
      <c r="H175" s="48"/>
    </row>
    <row r="176" spans="1:8" ht="15">
      <c r="A176" s="139"/>
      <c r="B176" s="139"/>
      <c r="C176" s="139"/>
      <c r="D176" s="139"/>
      <c r="E176" s="139"/>
      <c r="F176" s="48"/>
      <c r="G176" s="48"/>
      <c r="H176" s="48"/>
    </row>
    <row r="177" spans="1:8" ht="15">
      <c r="A177" s="139"/>
      <c r="B177" s="139"/>
      <c r="C177" s="139"/>
      <c r="D177" s="139"/>
      <c r="E177" s="139"/>
      <c r="F177" s="48"/>
      <c r="G177" s="48"/>
      <c r="H177" s="48"/>
    </row>
    <row r="178" spans="1:8" ht="15">
      <c r="A178" s="139"/>
      <c r="B178" s="139"/>
      <c r="C178" s="139"/>
      <c r="D178" s="139"/>
      <c r="E178" s="139"/>
      <c r="F178" s="48"/>
      <c r="G178" s="48"/>
      <c r="H178" s="48"/>
    </row>
    <row r="179" spans="1:8" ht="15">
      <c r="A179" s="139"/>
      <c r="B179" s="139"/>
      <c r="C179" s="139"/>
      <c r="D179" s="139"/>
      <c r="E179" s="139"/>
      <c r="F179" s="48"/>
      <c r="G179" s="48"/>
      <c r="H179" s="48"/>
    </row>
    <row r="180" spans="1:8" ht="15">
      <c r="A180" s="139"/>
      <c r="B180" s="139"/>
      <c r="C180" s="139"/>
      <c r="D180" s="139"/>
      <c r="E180" s="139"/>
      <c r="F180" s="48"/>
      <c r="G180" s="48"/>
      <c r="H180" s="48"/>
    </row>
    <row r="181" spans="1:8" ht="15">
      <c r="A181" s="139"/>
      <c r="B181" s="139"/>
      <c r="C181" s="139"/>
      <c r="D181" s="139"/>
      <c r="E181" s="139"/>
      <c r="F181" s="48"/>
      <c r="G181" s="48"/>
      <c r="H181" s="48"/>
    </row>
    <row r="182" spans="1:8" ht="15">
      <c r="A182" s="139"/>
      <c r="B182" s="139"/>
      <c r="C182" s="139"/>
      <c r="D182" s="139"/>
      <c r="E182" s="139"/>
      <c r="F182" s="48"/>
      <c r="G182" s="48"/>
      <c r="H182" s="48"/>
    </row>
    <row r="183" spans="1:8" ht="15">
      <c r="A183" s="139"/>
      <c r="B183" s="139"/>
      <c r="C183" s="139"/>
      <c r="D183" s="139"/>
      <c r="E183" s="139"/>
      <c r="F183" s="48"/>
      <c r="G183" s="48"/>
      <c r="H183" s="48"/>
    </row>
    <row r="184" spans="1:8" ht="15">
      <c r="A184" s="139"/>
      <c r="B184" s="139"/>
      <c r="C184" s="139"/>
      <c r="D184" s="139"/>
      <c r="E184" s="139"/>
      <c r="F184" s="48"/>
      <c r="G184" s="48"/>
      <c r="H184" s="48"/>
    </row>
    <row r="185" spans="1:8" ht="15">
      <c r="A185" s="139"/>
      <c r="B185" s="139"/>
      <c r="C185" s="139"/>
      <c r="D185" s="139"/>
      <c r="E185" s="139"/>
      <c r="F185" s="48"/>
      <c r="G185" s="48"/>
      <c r="H185" s="48"/>
    </row>
    <row r="186" spans="1:8" ht="15">
      <c r="A186" s="139"/>
      <c r="B186" s="139"/>
      <c r="C186" s="139"/>
      <c r="D186" s="139"/>
      <c r="E186" s="139"/>
      <c r="F186" s="48"/>
      <c r="G186" s="48"/>
      <c r="H186" s="48"/>
    </row>
    <row r="187" spans="1:8" ht="15">
      <c r="A187" s="139"/>
      <c r="B187" s="139"/>
      <c r="C187" s="139"/>
      <c r="D187" s="139"/>
      <c r="E187" s="139"/>
      <c r="F187" s="48"/>
      <c r="G187" s="48"/>
      <c r="H187" s="48"/>
    </row>
    <row r="188" spans="1:8" ht="15">
      <c r="A188" s="139"/>
      <c r="B188" s="139"/>
      <c r="C188" s="139"/>
      <c r="D188" s="139"/>
      <c r="E188" s="139"/>
      <c r="F188" s="48"/>
      <c r="G188" s="48"/>
      <c r="H188" s="48"/>
    </row>
  </sheetData>
  <sheetProtection selectLockedCells="1" selectUnlockedCells="1"/>
  <mergeCells count="6">
    <mergeCell ref="A34:C34"/>
    <mergeCell ref="A23:C23"/>
    <mergeCell ref="A18:C18"/>
    <mergeCell ref="A3:H3"/>
    <mergeCell ref="A5:C5"/>
    <mergeCell ref="A14:C14"/>
  </mergeCells>
  <printOptions/>
  <pageMargins left="0.7480314960629921" right="0.7480314960629921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E16" sqref="E16"/>
    </sheetView>
  </sheetViews>
  <sheetFormatPr defaultColWidth="9.140625" defaultRowHeight="12.75"/>
  <cols>
    <col min="1" max="1" width="7.7109375" style="34" customWidth="1"/>
    <col min="2" max="2" width="6.140625" style="117" customWidth="1"/>
    <col min="3" max="3" width="23.8515625" style="34" customWidth="1"/>
    <col min="4" max="4" width="13.28125" style="34" customWidth="1"/>
    <col min="5" max="5" width="24.8515625" style="34" customWidth="1"/>
    <col min="6" max="6" width="12.00390625" style="56" hidden="1" customWidth="1"/>
    <col min="7" max="7" width="10.7109375" style="56" hidden="1" customWidth="1"/>
    <col min="8" max="8" width="9.00390625" style="73" customWidth="1"/>
    <col min="9" max="9" width="15.8515625" style="34" customWidth="1"/>
    <col min="10" max="16384" width="9.00390625" style="34" customWidth="1"/>
  </cols>
  <sheetData>
    <row r="1" spans="1:8" ht="15">
      <c r="A1" s="1"/>
      <c r="B1" s="52"/>
      <c r="C1" s="1"/>
      <c r="D1" s="6" t="s">
        <v>103</v>
      </c>
      <c r="E1" s="1"/>
      <c r="F1" s="26"/>
      <c r="G1" s="113"/>
      <c r="H1" s="54"/>
    </row>
    <row r="2" spans="1:8" ht="15">
      <c r="A2" s="1"/>
      <c r="B2" s="52"/>
      <c r="C2" s="1"/>
      <c r="D2" s="31" t="s">
        <v>104</v>
      </c>
      <c r="E2" s="1"/>
      <c r="F2" s="26"/>
      <c r="G2" s="113"/>
      <c r="H2" s="54"/>
    </row>
    <row r="3" spans="1:8" ht="14.25">
      <c r="A3" s="170">
        <v>42788</v>
      </c>
      <c r="B3" s="171"/>
      <c r="C3" s="171"/>
      <c r="D3" s="171"/>
      <c r="E3" s="171"/>
      <c r="F3" s="171"/>
      <c r="G3" s="171"/>
      <c r="H3" s="171"/>
    </row>
    <row r="5" spans="1:8" ht="15.75" thickBot="1">
      <c r="A5" s="169" t="s">
        <v>69</v>
      </c>
      <c r="B5" s="169"/>
      <c r="C5" s="169"/>
      <c r="D5" s="29"/>
      <c r="E5" s="30" t="s">
        <v>71</v>
      </c>
      <c r="F5" s="76"/>
      <c r="G5" s="54"/>
      <c r="H5" s="126" t="s">
        <v>110</v>
      </c>
    </row>
    <row r="6" spans="1:8" ht="15.75" thickBot="1">
      <c r="A6" s="18" t="s">
        <v>1</v>
      </c>
      <c r="B6" s="118" t="s">
        <v>2</v>
      </c>
      <c r="C6" s="19" t="s">
        <v>3</v>
      </c>
      <c r="D6" s="9" t="s">
        <v>4</v>
      </c>
      <c r="E6" s="19" t="s">
        <v>5</v>
      </c>
      <c r="F6" s="45" t="s">
        <v>6</v>
      </c>
      <c r="G6" s="78" t="s">
        <v>7</v>
      </c>
      <c r="H6" s="74" t="s">
        <v>8</v>
      </c>
    </row>
    <row r="7" spans="1:9" ht="15">
      <c r="A7" s="20">
        <v>1</v>
      </c>
      <c r="B7" s="119">
        <v>1</v>
      </c>
      <c r="C7" s="157" t="s">
        <v>127</v>
      </c>
      <c r="D7" s="23">
        <v>2007</v>
      </c>
      <c r="E7" s="107" t="s">
        <v>100</v>
      </c>
      <c r="F7" s="46">
        <v>0.00034722222222222224</v>
      </c>
      <c r="G7" s="46">
        <v>0.002673611111111111</v>
      </c>
      <c r="H7" s="62">
        <f>G7-F7</f>
        <v>0.0023263888888888887</v>
      </c>
      <c r="I7" s="1"/>
    </row>
    <row r="8" spans="1:9" ht="15">
      <c r="A8" s="2"/>
      <c r="B8" s="120"/>
      <c r="F8" s="47"/>
      <c r="G8" s="47"/>
      <c r="H8" s="75"/>
      <c r="I8" s="1"/>
    </row>
    <row r="9" spans="1:9" ht="15.75" thickBot="1">
      <c r="A9" s="169" t="s">
        <v>70</v>
      </c>
      <c r="B9" s="169"/>
      <c r="C9" s="169"/>
      <c r="D9" s="31"/>
      <c r="E9" s="30" t="s">
        <v>71</v>
      </c>
      <c r="F9" s="76"/>
      <c r="G9" s="54"/>
      <c r="H9" s="126" t="s">
        <v>110</v>
      </c>
      <c r="I9" s="1"/>
    </row>
    <row r="10" spans="1:9" ht="15.75" thickBot="1">
      <c r="A10" s="18" t="s">
        <v>1</v>
      </c>
      <c r="B10" s="118" t="s">
        <v>2</v>
      </c>
      <c r="C10" s="19" t="s">
        <v>3</v>
      </c>
      <c r="D10" s="9" t="s">
        <v>4</v>
      </c>
      <c r="E10" s="19" t="s">
        <v>5</v>
      </c>
      <c r="F10" s="45" t="s">
        <v>6</v>
      </c>
      <c r="G10" s="78" t="s">
        <v>7</v>
      </c>
      <c r="H10" s="74" t="s">
        <v>8</v>
      </c>
      <c r="I10" s="1"/>
    </row>
    <row r="11" spans="1:9" ht="15">
      <c r="A11" s="104">
        <v>1</v>
      </c>
      <c r="B11" s="119">
        <v>5</v>
      </c>
      <c r="C11" s="14" t="s">
        <v>20</v>
      </c>
      <c r="D11" s="15">
        <v>2007</v>
      </c>
      <c r="E11" s="14" t="s">
        <v>21</v>
      </c>
      <c r="F11" s="59">
        <v>0.001736111111111111</v>
      </c>
      <c r="G11" s="90">
        <v>0.003761574074074074</v>
      </c>
      <c r="H11" s="62">
        <f>G11-F11</f>
        <v>0.002025462962962963</v>
      </c>
      <c r="I11" s="1"/>
    </row>
    <row r="12" spans="1:9" ht="15">
      <c r="A12" s="104">
        <v>2</v>
      </c>
      <c r="B12" s="119">
        <v>2</v>
      </c>
      <c r="C12" s="91" t="s">
        <v>56</v>
      </c>
      <c r="D12" s="15">
        <v>2007</v>
      </c>
      <c r="E12" s="14" t="s">
        <v>54</v>
      </c>
      <c r="F12" s="59">
        <v>0.0006944444444444445</v>
      </c>
      <c r="G12" s="90">
        <v>0.002951388888888889</v>
      </c>
      <c r="H12" s="62">
        <f>G12-F12</f>
        <v>0.0022569444444444442</v>
      </c>
      <c r="I12" s="1"/>
    </row>
    <row r="13" spans="1:9" ht="15">
      <c r="A13" s="104">
        <v>3</v>
      </c>
      <c r="B13" s="119">
        <v>4</v>
      </c>
      <c r="C13" s="14" t="s">
        <v>101</v>
      </c>
      <c r="D13" s="15">
        <v>2007</v>
      </c>
      <c r="E13" s="14" t="s">
        <v>48</v>
      </c>
      <c r="F13" s="59">
        <v>0.001388888888888889</v>
      </c>
      <c r="G13" s="90">
        <v>0.0037384259259259263</v>
      </c>
      <c r="H13" s="62">
        <f>G13-F13</f>
        <v>0.002349537037037037</v>
      </c>
      <c r="I13" s="1"/>
    </row>
    <row r="14" ht="15">
      <c r="I14" s="1"/>
    </row>
    <row r="15" spans="1:3" ht="14.25">
      <c r="A15" s="169" t="s">
        <v>87</v>
      </c>
      <c r="B15" s="169"/>
      <c r="C15" s="169"/>
    </row>
    <row r="17" spans="3:4" ht="12.75">
      <c r="C17" s="34" t="s">
        <v>116</v>
      </c>
      <c r="D17" s="34">
        <v>2010</v>
      </c>
    </row>
    <row r="18" spans="3:4" ht="12.75">
      <c r="C18" s="34" t="s">
        <v>120</v>
      </c>
      <c r="D18" s="34">
        <v>2009</v>
      </c>
    </row>
    <row r="19" spans="3:4" ht="12.75">
      <c r="C19" s="34" t="s">
        <v>139</v>
      </c>
      <c r="D19" s="34">
        <v>2008</v>
      </c>
    </row>
    <row r="20" spans="3:4" ht="12.75">
      <c r="C20" s="34" t="s">
        <v>140</v>
      </c>
      <c r="D20" s="34">
        <v>2011</v>
      </c>
    </row>
    <row r="21" spans="3:4" ht="12.75">
      <c r="C21" s="34" t="s">
        <v>143</v>
      </c>
      <c r="D21" s="34">
        <v>2008</v>
      </c>
    </row>
    <row r="22" spans="3:4" ht="12.75">
      <c r="C22" s="34" t="s">
        <v>144</v>
      </c>
      <c r="D22" s="34">
        <v>2010</v>
      </c>
    </row>
    <row r="23" spans="3:4" ht="12.75">
      <c r="C23" s="34" t="s">
        <v>145</v>
      </c>
      <c r="D23" s="34">
        <v>2008</v>
      </c>
    </row>
    <row r="38" spans="1:8" ht="15">
      <c r="A38" s="20"/>
      <c r="B38" s="119"/>
      <c r="F38" s="59"/>
      <c r="G38" s="46"/>
      <c r="H38" s="72"/>
    </row>
    <row r="39" spans="1:11" ht="15">
      <c r="A39" s="20"/>
      <c r="B39" s="119"/>
      <c r="F39" s="46"/>
      <c r="G39" s="46"/>
      <c r="H39" s="72"/>
      <c r="I39" s="15"/>
      <c r="J39" s="14"/>
      <c r="K39" s="46"/>
    </row>
    <row r="40" spans="1:8" ht="15">
      <c r="A40" s="20"/>
      <c r="B40" s="119"/>
      <c r="C40" s="124" t="s">
        <v>87</v>
      </c>
      <c r="F40" s="79"/>
      <c r="G40" s="46"/>
      <c r="H40" s="72"/>
    </row>
    <row r="41" spans="1:8" ht="15">
      <c r="A41" s="20"/>
      <c r="B41" s="119"/>
      <c r="F41" s="46"/>
      <c r="G41" s="46"/>
      <c r="H41" s="72"/>
    </row>
    <row r="42" spans="1:8" ht="15">
      <c r="A42" s="20"/>
      <c r="B42" s="119"/>
      <c r="C42" s="28" t="s">
        <v>86</v>
      </c>
      <c r="D42" s="34">
        <v>2011</v>
      </c>
      <c r="E42" s="34" t="s">
        <v>88</v>
      </c>
      <c r="F42" s="46"/>
      <c r="G42" s="46"/>
      <c r="H42" s="72"/>
    </row>
    <row r="43" spans="1:8" ht="15">
      <c r="A43" s="20"/>
      <c r="B43" s="119"/>
      <c r="F43" s="59"/>
      <c r="G43" s="46"/>
      <c r="H43" s="72"/>
    </row>
    <row r="44" spans="1:8" ht="15">
      <c r="A44" s="92"/>
      <c r="B44" s="119"/>
      <c r="F44" s="46"/>
      <c r="G44" s="46"/>
      <c r="H44" s="72"/>
    </row>
    <row r="45" spans="1:8" ht="15">
      <c r="A45" s="92"/>
      <c r="B45" s="119"/>
      <c r="F45" s="59"/>
      <c r="G45" s="46"/>
      <c r="H45" s="72"/>
    </row>
    <row r="46" spans="1:8" ht="15">
      <c r="A46" s="92"/>
      <c r="B46" s="119"/>
      <c r="F46" s="46"/>
      <c r="G46" s="46"/>
      <c r="H46" s="72"/>
    </row>
    <row r="47" spans="1:8" ht="15">
      <c r="A47" s="92"/>
      <c r="B47" s="119"/>
      <c r="F47" s="46"/>
      <c r="G47" s="46"/>
      <c r="H47" s="72"/>
    </row>
    <row r="48" spans="1:8" ht="15">
      <c r="A48" s="92"/>
      <c r="B48" s="119"/>
      <c r="F48" s="59"/>
      <c r="G48" s="46"/>
      <c r="H48" s="72"/>
    </row>
    <row r="49" spans="1:8" ht="15">
      <c r="A49" s="20"/>
      <c r="B49" s="121"/>
      <c r="C49" s="14"/>
      <c r="D49" s="15"/>
      <c r="E49" s="14"/>
      <c r="F49" s="46"/>
      <c r="G49" s="46"/>
      <c r="H49" s="77"/>
    </row>
    <row r="50" spans="1:8" ht="15">
      <c r="A50" s="20"/>
      <c r="B50" s="121"/>
      <c r="C50" s="14"/>
      <c r="D50" s="15"/>
      <c r="E50" s="14"/>
      <c r="F50" s="46"/>
      <c r="G50" s="46"/>
      <c r="H50" s="77"/>
    </row>
    <row r="66" ht="14.25">
      <c r="E66" s="33"/>
    </row>
    <row r="70" ht="12.75">
      <c r="F70" s="57"/>
    </row>
  </sheetData>
  <sheetProtection selectLockedCells="1" selectUnlockedCells="1"/>
  <mergeCells count="4">
    <mergeCell ref="A3:H3"/>
    <mergeCell ref="A5:C5"/>
    <mergeCell ref="A9:C9"/>
    <mergeCell ref="A15:C15"/>
  </mergeCells>
  <printOptions/>
  <pageMargins left="0.7479166666666667" right="0.7479166666666667" top="0.9840277777777777" bottom="0.9840277777777777" header="0.5118055555555555" footer="0.511805555555555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Meelis</cp:lastModifiedBy>
  <cp:lastPrinted>2017-02-21T13:11:10Z</cp:lastPrinted>
  <dcterms:created xsi:type="dcterms:W3CDTF">2017-01-21T18:00:23Z</dcterms:created>
  <dcterms:modified xsi:type="dcterms:W3CDTF">2017-02-22T18:39:03Z</dcterms:modified>
  <cp:category/>
  <cp:version/>
  <cp:contentType/>
  <cp:contentStatus/>
</cp:coreProperties>
</file>