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176" windowWidth="15420" windowHeight="10170" activeTab="1"/>
  </bookViews>
  <sheets>
    <sheet name="2009m" sheetId="1" r:id="rId1"/>
    <sheet name="1miil" sheetId="2" r:id="rId2"/>
    <sheet name="100_400_teade" sheetId="3" r:id="rId3"/>
    <sheet name="9m" sheetId="4" r:id="rId4"/>
  </sheets>
  <definedNames/>
  <calcPr fullCalcOnLoad="1"/>
</workbook>
</file>

<file path=xl/sharedStrings.xml><?xml version="1.0" encoding="utf-8"?>
<sst xmlns="http://schemas.openxmlformats.org/spreadsheetml/2006/main" count="947" uniqueCount="533">
  <si>
    <t>Jõhvi</t>
  </si>
  <si>
    <t>Püssi</t>
  </si>
  <si>
    <t>Kohtla-Järve</t>
  </si>
  <si>
    <t>Alo</t>
  </si>
  <si>
    <t>Koppel</t>
  </si>
  <si>
    <t>Rakvere</t>
  </si>
  <si>
    <t>Toila</t>
  </si>
  <si>
    <t>Hele</t>
  </si>
  <si>
    <t>K-Järve SK Mitš</t>
  </si>
  <si>
    <t>Mark</t>
  </si>
  <si>
    <t>Dorošenko</t>
  </si>
  <si>
    <t>Roman</t>
  </si>
  <si>
    <t>Dermeljov</t>
  </si>
  <si>
    <t>Tanel</t>
  </si>
  <si>
    <t>Leena</t>
  </si>
  <si>
    <t>Listova</t>
  </si>
  <si>
    <t>17.02.1994</t>
  </si>
  <si>
    <t>Voka</t>
  </si>
  <si>
    <t>Aleksei</t>
  </si>
  <si>
    <t>Tšuvilski</t>
  </si>
  <si>
    <t>Argo</t>
  </si>
  <si>
    <t>Rebban</t>
  </si>
  <si>
    <t>Peeter</t>
  </si>
  <si>
    <t>Priks</t>
  </si>
  <si>
    <t>Kaja</t>
  </si>
  <si>
    <t>Jõemets</t>
  </si>
  <si>
    <t>Vladimir</t>
  </si>
  <si>
    <t>Tõnis</t>
  </si>
  <si>
    <t>Tamm</t>
  </si>
  <si>
    <t>Kauksi</t>
  </si>
  <si>
    <t>Priidu</t>
  </si>
  <si>
    <t>Aleksandr</t>
  </si>
  <si>
    <t>Pükkonen</t>
  </si>
  <si>
    <t>Dmitri</t>
  </si>
  <si>
    <t>Aristov</t>
  </si>
  <si>
    <t>Aleksander</t>
  </si>
  <si>
    <t>Markov</t>
  </si>
  <si>
    <t>Andrei</t>
  </si>
  <si>
    <t>Leisalu</t>
  </si>
  <si>
    <t>Sergei</t>
  </si>
  <si>
    <t>Malahhov</t>
  </si>
  <si>
    <t>Grigorjev</t>
  </si>
  <si>
    <t>Lapin</t>
  </si>
  <si>
    <t>Kohtla-Järve SHK</t>
  </si>
  <si>
    <t>Alutaguse SuKL</t>
  </si>
  <si>
    <t>Sillamäe</t>
  </si>
  <si>
    <t>Lopsik</t>
  </si>
  <si>
    <t>Anatoli</t>
  </si>
  <si>
    <t>Männi</t>
  </si>
  <si>
    <t>Koht</t>
  </si>
  <si>
    <t>Teatejooks</t>
  </si>
  <si>
    <t>100 m tillujooks</t>
  </si>
  <si>
    <t>400 m lastejooks</t>
  </si>
  <si>
    <t>SK Mitš</t>
  </si>
  <si>
    <t>Marten</t>
  </si>
  <si>
    <t>Jõeäär</t>
  </si>
  <si>
    <t>I</t>
  </si>
  <si>
    <t>NAISED</t>
  </si>
  <si>
    <t>MEHED</t>
  </si>
  <si>
    <t xml:space="preserve">Polina </t>
  </si>
  <si>
    <t>Hmeljova</t>
  </si>
  <si>
    <t>19.04.1998</t>
  </si>
  <si>
    <t>Bogdan</t>
  </si>
  <si>
    <t>Davõdov</t>
  </si>
  <si>
    <t>Kirill</t>
  </si>
  <si>
    <t>Birgit</t>
  </si>
  <si>
    <t>Mandel</t>
  </si>
  <si>
    <t>Hallik</t>
  </si>
  <si>
    <t>Biretta</t>
  </si>
  <si>
    <t>Saksladu</t>
  </si>
  <si>
    <t>14.12.1998</t>
  </si>
  <si>
    <t>Hannes</t>
  </si>
  <si>
    <t>Komšin</t>
  </si>
  <si>
    <t>Ionov</t>
  </si>
  <si>
    <t>Nikita</t>
  </si>
  <si>
    <t>Hramkov</t>
  </si>
  <si>
    <t>Robert</t>
  </si>
  <si>
    <t>Timko</t>
  </si>
  <si>
    <t>Marek</t>
  </si>
  <si>
    <t>1997</t>
  </si>
  <si>
    <t>Artjom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</si>
  <si>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</si>
  <si>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</si>
  <si>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</si>
  <si>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</si>
  <si>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</si>
  <si>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</si>
  <si>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</si>
  <si>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</si>
  <si>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</si>
  <si>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</si>
  <si>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</si>
  <si>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</si>
  <si>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</si>
  <si>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</si>
  <si>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</si>
  <si>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</si>
  <si>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</si>
  <si>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</si>
  <si>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</si>
  <si>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</si>
  <si>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</si>
  <si>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</si>
  <si>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</si>
  <si>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</si>
  <si>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</si>
  <si>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</si>
  <si>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</si>
  <si>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</si>
  <si>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</si>
  <si>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</si>
  <si>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</si>
  <si>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</si>
  <si>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</si>
  <si>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</si>
  <si>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</si>
  <si>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</si>
  <si>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</si>
  <si>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</si>
  <si>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</si>
  <si>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</si>
  <si>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</si>
  <si>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</si>
  <si>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</si>
  <si>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</si>
  <si>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</si>
  <si>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Toots</t>
  </si>
  <si>
    <t>Randy</t>
  </si>
  <si>
    <t>Orel</t>
  </si>
  <si>
    <t>1968</t>
  </si>
  <si>
    <t>Helger</t>
  </si>
  <si>
    <t xml:space="preserve">Sergei </t>
  </si>
  <si>
    <t>17.12.1961</t>
  </si>
  <si>
    <t>Viivi</t>
  </si>
  <si>
    <t>Kristjan</t>
  </si>
  <si>
    <t>Kundla</t>
  </si>
  <si>
    <t>Mäetaguse</t>
  </si>
  <si>
    <t>21.08.1964</t>
  </si>
  <si>
    <t>M34</t>
  </si>
  <si>
    <t>M35</t>
  </si>
  <si>
    <t>M36</t>
  </si>
  <si>
    <t>M37</t>
  </si>
  <si>
    <t>M38</t>
  </si>
  <si>
    <t>M39</t>
  </si>
  <si>
    <t>M40</t>
  </si>
  <si>
    <t>Martin</t>
  </si>
  <si>
    <t>Helen</t>
  </si>
  <si>
    <t>NOORED</t>
  </si>
  <si>
    <t>Mariliis</t>
  </si>
  <si>
    <t>Kurs</t>
  </si>
  <si>
    <t>Kohtla-Nõmme</t>
  </si>
  <si>
    <t>Marielle</t>
  </si>
  <si>
    <t>Karina</t>
  </si>
  <si>
    <t>Manjak</t>
  </si>
  <si>
    <t>Vladik</t>
  </si>
  <si>
    <t>Denis</t>
  </si>
  <si>
    <t>Zolotarevski</t>
  </si>
  <si>
    <t>Ida-Virumaa seeriajooksud 2009</t>
  </si>
  <si>
    <t>Heigo</t>
  </si>
  <si>
    <t>Pikkor</t>
  </si>
  <si>
    <t>Herko-Ardi</t>
  </si>
  <si>
    <t>Virumäe</t>
  </si>
  <si>
    <t>Hermeli-Ann</t>
  </si>
  <si>
    <t>Eino</t>
  </si>
  <si>
    <t>Tolga</t>
  </si>
  <si>
    <t>Kiviõli</t>
  </si>
  <si>
    <t>Anna</t>
  </si>
  <si>
    <t>Elonen</t>
  </si>
  <si>
    <t>Agan</t>
  </si>
  <si>
    <t>SK Visa</t>
  </si>
  <si>
    <t>Virgo</t>
  </si>
  <si>
    <t>Marko</t>
  </si>
  <si>
    <t>Rooden</t>
  </si>
  <si>
    <t>Kasemets</t>
  </si>
  <si>
    <t>Brigita</t>
  </si>
  <si>
    <t>21.01.2000</t>
  </si>
  <si>
    <t>Helin</t>
  </si>
  <si>
    <t>Müüdla</t>
  </si>
  <si>
    <t>Kätlin</t>
  </si>
  <si>
    <t>Tops</t>
  </si>
  <si>
    <t>Jevgeni</t>
  </si>
  <si>
    <t>Sarri</t>
  </si>
  <si>
    <t>Laine</t>
  </si>
  <si>
    <t>Irina</t>
  </si>
  <si>
    <t xml:space="preserve">2009 m </t>
  </si>
  <si>
    <t>Pekin</t>
  </si>
  <si>
    <t>Joonas</t>
  </si>
  <si>
    <t>Purtse</t>
  </si>
  <si>
    <t>Anu</t>
  </si>
  <si>
    <t>Seli</t>
  </si>
  <si>
    <t>Arvo</t>
  </si>
  <si>
    <t>Deniss</t>
  </si>
  <si>
    <t>Salmijanov</t>
  </si>
  <si>
    <t>3.11.1998</t>
  </si>
  <si>
    <t>Mihhail</t>
  </si>
  <si>
    <t>Suslov</t>
  </si>
  <si>
    <t>6.01.1998</t>
  </si>
  <si>
    <t xml:space="preserve">Alo </t>
  </si>
  <si>
    <t>Tšaikin</t>
  </si>
  <si>
    <t>Narva</t>
  </si>
  <si>
    <t>Juri</t>
  </si>
  <si>
    <t>Sobolev</t>
  </si>
  <si>
    <t>Olgina</t>
  </si>
  <si>
    <t>1966</t>
  </si>
  <si>
    <t xml:space="preserve">Maarja </t>
  </si>
  <si>
    <t>Abel</t>
  </si>
  <si>
    <t>Püha Üritus</t>
  </si>
  <si>
    <t>Metsla</t>
  </si>
  <si>
    <t>30.03.1937</t>
  </si>
  <si>
    <t>Jõhvi G</t>
  </si>
  <si>
    <t>3.11.1994</t>
  </si>
  <si>
    <t>Gertrud</t>
  </si>
  <si>
    <t>Sildnik</t>
  </si>
  <si>
    <t>Siim-Markus</t>
  </si>
  <si>
    <t>Post</t>
  </si>
  <si>
    <t>II</t>
  </si>
  <si>
    <t>III</t>
  </si>
  <si>
    <t>Vahter</t>
  </si>
  <si>
    <t>Elizabeth</t>
  </si>
  <si>
    <t>Veri</t>
  </si>
  <si>
    <t>Sirely</t>
  </si>
  <si>
    <t>Saatman</t>
  </si>
  <si>
    <t>Ainar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</si>
  <si>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</si>
  <si>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</si>
  <si>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</si>
  <si>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</si>
  <si>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</si>
  <si>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</si>
  <si>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</si>
  <si>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</si>
  <si>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</si>
  <si>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</si>
  <si>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</si>
  <si>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</si>
  <si>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</si>
  <si>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</si>
  <si>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</si>
  <si>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</si>
  <si>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</si>
  <si>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</si>
  <si>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</si>
  <si>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</si>
  <si>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</si>
  <si>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</si>
  <si>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</si>
  <si>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</si>
  <si>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</si>
  <si>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</si>
  <si>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</si>
  <si>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Ida-Virumaa argipäeva jooksuõhtud 2009</t>
  </si>
  <si>
    <t>Surazakova</t>
  </si>
  <si>
    <t>Sillamäe Kalev</t>
  </si>
  <si>
    <t>16.03.1989</t>
  </si>
  <si>
    <t>Aastajooksu koht</t>
  </si>
  <si>
    <t>Seeriajooksu koht</t>
  </si>
  <si>
    <t>Košelev</t>
  </si>
  <si>
    <t>TÜ ASK</t>
  </si>
  <si>
    <t>KJK Kalev</t>
  </si>
  <si>
    <t>KJK Sillamäe</t>
  </si>
  <si>
    <t>Margarita</t>
  </si>
  <si>
    <t>Anastasia</t>
  </si>
  <si>
    <t>Jeskina</t>
  </si>
  <si>
    <t>Valeria</t>
  </si>
  <si>
    <t>Petrova</t>
  </si>
  <si>
    <t>17.05.1995</t>
  </si>
  <si>
    <t>Alissa</t>
  </si>
  <si>
    <t>Lello</t>
  </si>
  <si>
    <t>9.02.1993</t>
  </si>
  <si>
    <t>Galina</t>
  </si>
  <si>
    <t>Loginova</t>
  </si>
  <si>
    <t>28.04.1993</t>
  </si>
  <si>
    <t>Leonid</t>
  </si>
  <si>
    <t>Mironov</t>
  </si>
  <si>
    <t>Kalberg</t>
  </si>
  <si>
    <t>Kostin</t>
  </si>
  <si>
    <t>28.02.1994</t>
  </si>
  <si>
    <t>Gavrilov</t>
  </si>
  <si>
    <t>Olga</t>
  </si>
  <si>
    <t>Vorošnina</t>
  </si>
  <si>
    <t>Julia</t>
  </si>
  <si>
    <t>Bulina</t>
  </si>
  <si>
    <t>Boržitski</t>
  </si>
  <si>
    <t>28.01.1995</t>
  </si>
  <si>
    <t xml:space="preserve">Tiiu </t>
  </si>
  <si>
    <t xml:space="preserve">Nikita </t>
  </si>
  <si>
    <t>Anna-Maria</t>
  </si>
  <si>
    <t>Tallinn</t>
  </si>
  <si>
    <t>Urb</t>
  </si>
  <si>
    <t>30.12.1958</t>
  </si>
  <si>
    <t>Mikk</t>
  </si>
  <si>
    <t>Põdra</t>
  </si>
  <si>
    <t>24.06.1984</t>
  </si>
  <si>
    <t>Tulit</t>
  </si>
  <si>
    <t>Rõssenkova</t>
  </si>
  <si>
    <t>Rita</t>
  </si>
  <si>
    <t>Suhova</t>
  </si>
  <si>
    <t>Hruškov</t>
  </si>
  <si>
    <t>22.11.1993</t>
  </si>
  <si>
    <t>Mirell</t>
  </si>
  <si>
    <t>Semenkova</t>
  </si>
  <si>
    <t>Daškevitš</t>
  </si>
  <si>
    <t>05.09.1989</t>
  </si>
  <si>
    <t>Kožinets</t>
  </si>
  <si>
    <t>4.01.1994</t>
  </si>
  <si>
    <t>Urjadnikov</t>
  </si>
  <si>
    <t>31.03.1991</t>
  </si>
  <si>
    <t>Pärn</t>
  </si>
  <si>
    <t>19.10.1994</t>
  </si>
  <si>
    <t>Aivar</t>
  </si>
  <si>
    <t>Luud</t>
  </si>
  <si>
    <t>Stamina</t>
  </si>
  <si>
    <t>1971</t>
  </si>
  <si>
    <t>Lebedev</t>
  </si>
  <si>
    <t>1981</t>
  </si>
  <si>
    <t>Semenkov</t>
  </si>
  <si>
    <t>1976</t>
  </si>
  <si>
    <t>Olev</t>
  </si>
  <si>
    <t>Mihkelson</t>
  </si>
  <si>
    <t>1964</t>
  </si>
  <si>
    <t>Pille</t>
  </si>
  <si>
    <t>Saks</t>
  </si>
  <si>
    <t>Anett-Leann</t>
  </si>
  <si>
    <t>Margus</t>
  </si>
  <si>
    <t>Järvela</t>
  </si>
  <si>
    <t>Kunda</t>
  </si>
  <si>
    <t>Igor</t>
  </si>
  <si>
    <t>Škubel</t>
  </si>
  <si>
    <t>EP SK</t>
  </si>
  <si>
    <t>Kerli</t>
  </si>
  <si>
    <t>Nautras</t>
  </si>
  <si>
    <t>Karis</t>
  </si>
  <si>
    <t>Niisuke</t>
  </si>
  <si>
    <t>Alutaguse SK</t>
  </si>
  <si>
    <t>Ranel</t>
  </si>
  <si>
    <t>Laht</t>
  </si>
  <si>
    <t>Sundstrand</t>
  </si>
  <si>
    <t>Putškov</t>
  </si>
  <si>
    <t>Vanja</t>
  </si>
  <si>
    <t>Vadim</t>
  </si>
  <si>
    <t>Solovjov</t>
  </si>
  <si>
    <t>Eduard</t>
  </si>
  <si>
    <t>Timoska</t>
  </si>
  <si>
    <t>Magnus</t>
  </si>
  <si>
    <t>Vika</t>
  </si>
  <si>
    <t>Vinogradova</t>
  </si>
  <si>
    <t>Ruslan</t>
  </si>
  <si>
    <t>Puškarjov</t>
  </si>
  <si>
    <t>Salomatov</t>
  </si>
  <si>
    <t>Nataša</t>
  </si>
  <si>
    <t>Jolkina</t>
  </si>
  <si>
    <t>Anastassija</t>
  </si>
  <si>
    <t>Ignatjev</t>
  </si>
  <si>
    <t>Hanna-Maria</t>
  </si>
  <si>
    <t>Peetsalu</t>
  </si>
  <si>
    <t>Ragnar-Arnar</t>
  </si>
  <si>
    <t>Stepanov</t>
  </si>
  <si>
    <t>Hanno-Vesse</t>
  </si>
  <si>
    <t>Aide</t>
  </si>
  <si>
    <t>Müllerson</t>
  </si>
  <si>
    <t>Ravel</t>
  </si>
  <si>
    <t>2005</t>
  </si>
  <si>
    <t>Nicole</t>
  </si>
  <si>
    <t>Šreiner</t>
  </si>
  <si>
    <t>Nikolai</t>
  </si>
  <si>
    <t>Bulin</t>
  </si>
  <si>
    <t>Ivan</t>
  </si>
  <si>
    <t>Ionkin</t>
  </si>
  <si>
    <t>P1</t>
  </si>
  <si>
    <t>P2</t>
  </si>
  <si>
    <t>P3</t>
  </si>
  <si>
    <t>P4</t>
  </si>
  <si>
    <t>T1</t>
  </si>
  <si>
    <t>P5</t>
  </si>
  <si>
    <t>T2</t>
  </si>
  <si>
    <t>T3</t>
  </si>
  <si>
    <t>T4</t>
  </si>
  <si>
    <t>P6</t>
  </si>
  <si>
    <t>P7</t>
  </si>
  <si>
    <t>T5</t>
  </si>
  <si>
    <t>T6</t>
  </si>
  <si>
    <t>IV Ida-Virumaa aastajooks 2009m,  08.07.2009 Sillamäe</t>
  </si>
  <si>
    <t>Viljat</t>
  </si>
  <si>
    <t>Martti</t>
  </si>
  <si>
    <t>6.23,1</t>
  </si>
  <si>
    <t>5.27,6</t>
  </si>
  <si>
    <t>Kozinets</t>
  </si>
  <si>
    <t>6.30,0</t>
  </si>
  <si>
    <t>6.30,2</t>
  </si>
  <si>
    <t>IV</t>
  </si>
  <si>
    <t>Alisa</t>
  </si>
  <si>
    <t>Zavizion</t>
  </si>
  <si>
    <t>Arseni</t>
  </si>
  <si>
    <t>Krivonossov</t>
  </si>
  <si>
    <t>2004</t>
  </si>
  <si>
    <t>Maria</t>
  </si>
  <si>
    <t>Kashnova</t>
  </si>
  <si>
    <t>13.08.2002</t>
  </si>
  <si>
    <t>Danil</t>
  </si>
  <si>
    <t>Glomzin</t>
  </si>
  <si>
    <t>25.11.1999</t>
  </si>
  <si>
    <t>2000m</t>
  </si>
  <si>
    <t>N25</t>
  </si>
  <si>
    <t>N26</t>
  </si>
  <si>
    <t>N27</t>
  </si>
  <si>
    <t>N28</t>
  </si>
  <si>
    <t>N29</t>
  </si>
  <si>
    <t>1987</t>
  </si>
  <si>
    <t>Mona-Riin</t>
  </si>
  <si>
    <t>Reiner</t>
  </si>
  <si>
    <t xml:space="preserve">Martti </t>
  </si>
  <si>
    <t>N30</t>
  </si>
  <si>
    <t>N31</t>
  </si>
  <si>
    <t>M56</t>
  </si>
  <si>
    <t>M57</t>
  </si>
  <si>
    <t>M58</t>
  </si>
  <si>
    <t>M59</t>
  </si>
  <si>
    <t>9 meetrit</t>
  </si>
  <si>
    <t>9 meetri aeg</t>
  </si>
  <si>
    <t>I Ida-Virumaa aastajooks 2009m,  8.07.2009 Sillamäe</t>
  </si>
  <si>
    <t>27.07.1935</t>
  </si>
  <si>
    <t>VÄLJASPOOL ARVESTUST</t>
  </si>
  <si>
    <t>Ahto</t>
  </si>
  <si>
    <t>katk</t>
  </si>
  <si>
    <t>IV Ida-Virumaa aastajooks 2009m, 8.07.2009 Sillamäe</t>
  </si>
  <si>
    <t>H18 1.</t>
  </si>
  <si>
    <t>H18 2.</t>
  </si>
  <si>
    <t>H18 3.</t>
  </si>
  <si>
    <t>P-17 1.</t>
  </si>
  <si>
    <t>P-17 2.</t>
  </si>
  <si>
    <t>P-17 3.</t>
  </si>
  <si>
    <t>P-17 4.</t>
  </si>
  <si>
    <t>P-14 1.</t>
  </si>
  <si>
    <t>H18 4.</t>
  </si>
  <si>
    <t>H18 5.</t>
  </si>
  <si>
    <t>H30 1.</t>
  </si>
  <si>
    <t>H18 6.</t>
  </si>
  <si>
    <t>H40 1.</t>
  </si>
  <si>
    <t>H40 2.</t>
  </si>
  <si>
    <t>H18 7.</t>
  </si>
  <si>
    <t>P-17 5.</t>
  </si>
  <si>
    <t>H40 3.</t>
  </si>
  <si>
    <t>H30 2.</t>
  </si>
  <si>
    <t>P-14 2.</t>
  </si>
  <si>
    <t>P-17 6.</t>
  </si>
  <si>
    <t>H50 1.</t>
  </si>
  <si>
    <t>P-17 7.</t>
  </si>
  <si>
    <t>H18 8.</t>
  </si>
  <si>
    <t>P-17 8.</t>
  </si>
  <si>
    <t>P-14 3.</t>
  </si>
  <si>
    <t>H50 2.</t>
  </si>
  <si>
    <t>H18 9.</t>
  </si>
  <si>
    <t>H50 3.</t>
  </si>
  <si>
    <t>H30 3.</t>
  </si>
  <si>
    <t>P-14 4.</t>
  </si>
  <si>
    <t>H40 4.</t>
  </si>
  <si>
    <t>P-12 1.</t>
  </si>
  <si>
    <t>P-14 5.</t>
  </si>
  <si>
    <t>H18 10.</t>
  </si>
  <si>
    <t>H30 4.</t>
  </si>
  <si>
    <t>H18 11.</t>
  </si>
  <si>
    <t>P-12 2.</t>
  </si>
  <si>
    <t>P-17 9.</t>
  </si>
  <si>
    <t>H50 4.</t>
  </si>
  <si>
    <t>H60 1.</t>
  </si>
  <si>
    <t>P-12 3.</t>
  </si>
  <si>
    <t>H40 5.</t>
  </si>
  <si>
    <t>P-12 4.</t>
  </si>
  <si>
    <t>H30 5.</t>
  </si>
  <si>
    <t>H40 6.</t>
  </si>
  <si>
    <t>H60 2.</t>
  </si>
  <si>
    <t>H70 1.</t>
  </si>
  <si>
    <t>P-14 6.</t>
  </si>
  <si>
    <t>P-17 10.</t>
  </si>
  <si>
    <t>H40 7.</t>
  </si>
  <si>
    <t>H18 12.</t>
  </si>
  <si>
    <t>P-17 11.</t>
  </si>
  <si>
    <t>P-12 5.</t>
  </si>
  <si>
    <t>H40 8.</t>
  </si>
  <si>
    <t>P-14 7.</t>
  </si>
  <si>
    <t>H70 2.</t>
  </si>
  <si>
    <t>H70 3.</t>
  </si>
  <si>
    <t>H70 4.</t>
  </si>
  <si>
    <t>H70 5.</t>
  </si>
  <si>
    <t>D18 1.</t>
  </si>
  <si>
    <t>T-17 1.</t>
  </si>
  <si>
    <t>T-17 2.</t>
  </si>
  <si>
    <t>T-17 3.</t>
  </si>
  <si>
    <t>T-17 4.</t>
  </si>
  <si>
    <t>D40 1.</t>
  </si>
  <si>
    <t>D30 1.</t>
  </si>
  <si>
    <t>T-17 5.</t>
  </si>
  <si>
    <t>T-14 1.</t>
  </si>
  <si>
    <t>T-14 2.</t>
  </si>
  <si>
    <t>T-17 6.</t>
  </si>
  <si>
    <t>T-12 1.</t>
  </si>
  <si>
    <t>T-12 2.</t>
  </si>
  <si>
    <t>T-14 3.</t>
  </si>
  <si>
    <t>D18 2.</t>
  </si>
  <si>
    <t>T-12 3.</t>
  </si>
  <si>
    <t>D40 2.</t>
  </si>
  <si>
    <t>D18 3.</t>
  </si>
  <si>
    <t>D18 4.</t>
  </si>
  <si>
    <t>T-12 4.</t>
  </si>
  <si>
    <t>T-14 4.</t>
  </si>
  <si>
    <t>D18 5.</t>
  </si>
  <si>
    <t>T-12 5.</t>
  </si>
  <si>
    <t>T-14 5.</t>
  </si>
  <si>
    <t>D30 2.</t>
  </si>
  <si>
    <t>T-14 6.</t>
  </si>
  <si>
    <t>D30 3.</t>
  </si>
  <si>
    <t>T-14 7.</t>
  </si>
  <si>
    <t>T-17 7.</t>
  </si>
  <si>
    <t>T-12 6.</t>
  </si>
  <si>
    <t>D30 4.</t>
  </si>
  <si>
    <t>1miil</t>
  </si>
  <si>
    <t>P-10 1.</t>
  </si>
  <si>
    <t>P-10 2.</t>
  </si>
  <si>
    <t>P-10 3.</t>
  </si>
  <si>
    <t>P-10 4.</t>
  </si>
  <si>
    <t>T-10 1.</t>
  </si>
  <si>
    <t>P-10 5.</t>
  </si>
  <si>
    <t>T-8 1.</t>
  </si>
  <si>
    <t>T-8 2.</t>
  </si>
  <si>
    <t>T-8 3.</t>
  </si>
  <si>
    <t>P-8 1.</t>
  </si>
  <si>
    <t>P-8 2.</t>
  </si>
  <si>
    <t>T-8 4.</t>
  </si>
  <si>
    <t>T-10 2.</t>
  </si>
  <si>
    <t>P-12 6.</t>
  </si>
  <si>
    <t>T-17 8.</t>
  </si>
  <si>
    <t>D18 6.</t>
  </si>
  <si>
    <t>T-17 9.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</si>
</sst>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25]d\.\ mmmm\ yyyy&quot;. a.&quot;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right"/>
    </xf>
    <xf numFmtId="14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0" fillId="0" borderId="0" xfId="0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left"/>
    </xf>
    <xf numFmtId="49" fontId="0" fillId="0" borderId="1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4" fontId="0" fillId="0" borderId="1" xfId="0" applyNumberForma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47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14" fontId="2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4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/>
    </xf>
    <xf numFmtId="47" fontId="2" fillId="0" borderId="1" xfId="0" applyNumberFormat="1" applyFont="1" applyFill="1" applyBorder="1" applyAlignment="1">
      <alignment/>
    </xf>
    <xf numFmtId="47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left"/>
    </xf>
    <xf numFmtId="47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7" fontId="0" fillId="0" borderId="1" xfId="0" applyNumberFormat="1" applyFill="1" applyBorder="1" applyAlignment="1">
      <alignment horizontal="right"/>
    </xf>
    <xf numFmtId="47" fontId="0" fillId="0" borderId="1" xfId="0" applyNumberFormat="1" applyFont="1" applyFill="1" applyBorder="1" applyAlignment="1">
      <alignment horizontal="right"/>
    </xf>
    <xf numFmtId="47" fontId="2" fillId="0" borderId="1" xfId="0" applyNumberFormat="1" applyFont="1" applyFill="1" applyBorder="1" applyAlignment="1">
      <alignment horizontal="right"/>
    </xf>
    <xf numFmtId="47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14" fontId="2" fillId="0" borderId="1" xfId="0" applyNumberFormat="1" applyFont="1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47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7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right"/>
    </xf>
    <xf numFmtId="47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right"/>
    </xf>
    <xf numFmtId="47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7" fontId="0" fillId="0" borderId="0" xfId="0" applyNumberFormat="1" applyBorder="1" applyAlignment="1">
      <alignment/>
    </xf>
    <xf numFmtId="14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/>
    </xf>
    <xf numFmtId="47" fontId="0" fillId="0" borderId="1" xfId="0" applyNumberFormat="1" applyFont="1" applyFill="1" applyBorder="1" applyAlignment="1">
      <alignment/>
    </xf>
    <xf numFmtId="47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1" xfId="0" applyNumberFormat="1" applyFont="1" applyFill="1" applyBorder="1" applyAlignment="1">
      <alignment/>
    </xf>
    <xf numFmtId="47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workbookViewId="0" topLeftCell="A65">
      <selection activeCell="B111" sqref="B111"/>
    </sheetView>
  </sheetViews>
  <sheetFormatPr defaultColWidth="9.140625" defaultRowHeight="12.75"/>
  <cols>
    <col min="1" max="1" width="5.00390625" style="20" customWidth="1"/>
    <col min="2" max="2" width="12.421875" style="20" customWidth="1"/>
    <col min="3" max="3" width="11.421875" style="20" customWidth="1"/>
    <col min="4" max="4" width="17.00390625" style="20" customWidth="1"/>
    <col min="5" max="5" width="11.421875" style="30" customWidth="1"/>
    <col min="6" max="7" width="9.140625" style="20" customWidth="1"/>
    <col min="8" max="8" width="15.8515625" style="30" customWidth="1"/>
    <col min="9" max="9" width="16.8515625" style="30" customWidth="1"/>
    <col min="10" max="16384" width="9.140625" style="20" customWidth="1"/>
  </cols>
  <sheetData>
    <row r="1" spans="1:3" ht="12.75">
      <c r="A1" s="26" t="s">
        <v>250</v>
      </c>
      <c r="C1" s="21"/>
    </row>
    <row r="2" spans="1:5" ht="12.75">
      <c r="A2" s="81" t="s">
        <v>424</v>
      </c>
      <c r="C2" s="26"/>
      <c r="D2" s="26"/>
      <c r="E2" s="48"/>
    </row>
    <row r="3" spans="2:5" ht="12.75">
      <c r="B3" s="26"/>
      <c r="C3" s="26"/>
      <c r="D3" s="26"/>
      <c r="E3" s="48"/>
    </row>
    <row r="4" spans="1:9" ht="12.75">
      <c r="A4" s="10" t="s">
        <v>49</v>
      </c>
      <c r="B4" s="12"/>
      <c r="C4" s="11"/>
      <c r="D4" s="10"/>
      <c r="E4" s="28"/>
      <c r="F4" s="12" t="s">
        <v>184</v>
      </c>
      <c r="G4" s="12" t="s">
        <v>401</v>
      </c>
      <c r="H4" s="52" t="s">
        <v>254</v>
      </c>
      <c r="I4" s="52" t="s">
        <v>255</v>
      </c>
    </row>
    <row r="5" spans="1:9" ht="12.75">
      <c r="A5" s="10"/>
      <c r="B5" s="12" t="s">
        <v>58</v>
      </c>
      <c r="C5" s="11"/>
      <c r="D5" s="10"/>
      <c r="E5" s="28"/>
      <c r="F5" s="10"/>
      <c r="G5" s="10"/>
      <c r="H5" s="28"/>
      <c r="I5" s="28"/>
    </row>
    <row r="6" spans="1:9" ht="12.75">
      <c r="A6" s="10" t="s">
        <v>81</v>
      </c>
      <c r="B6" s="10" t="s">
        <v>18</v>
      </c>
      <c r="C6" s="11" t="s">
        <v>36</v>
      </c>
      <c r="D6" s="10" t="s">
        <v>8</v>
      </c>
      <c r="E6" s="22">
        <v>31516</v>
      </c>
      <c r="F6" s="27">
        <v>0.0037962962962962963</v>
      </c>
      <c r="G6" s="27">
        <v>0.003778935185185185</v>
      </c>
      <c r="H6" s="53"/>
      <c r="I6" s="28" t="s">
        <v>425</v>
      </c>
    </row>
    <row r="7" spans="1:9" ht="12.75">
      <c r="A7" s="10"/>
      <c r="B7" s="35" t="s">
        <v>18</v>
      </c>
      <c r="C7" s="34" t="s">
        <v>36</v>
      </c>
      <c r="D7" s="35" t="s">
        <v>8</v>
      </c>
      <c r="E7" s="22"/>
      <c r="F7" s="27">
        <v>0.004078703703703703</v>
      </c>
      <c r="G7" s="27"/>
      <c r="H7" s="53"/>
      <c r="I7" s="28"/>
    </row>
    <row r="8" spans="1:9" ht="12.75">
      <c r="A8" s="10" t="s">
        <v>82</v>
      </c>
      <c r="B8" s="10" t="s">
        <v>39</v>
      </c>
      <c r="C8" s="11" t="s">
        <v>40</v>
      </c>
      <c r="D8" s="10" t="s">
        <v>8</v>
      </c>
      <c r="E8" s="22">
        <v>31277</v>
      </c>
      <c r="F8" s="27">
        <v>0.004195601851851852</v>
      </c>
      <c r="G8" s="27">
        <v>0.004172453703703704</v>
      </c>
      <c r="H8" s="53"/>
      <c r="I8" s="28" t="s">
        <v>426</v>
      </c>
    </row>
    <row r="9" spans="1:9" ht="12.75">
      <c r="A9" s="10" t="s">
        <v>83</v>
      </c>
      <c r="B9" s="4" t="s">
        <v>191</v>
      </c>
      <c r="C9" s="5" t="s">
        <v>256</v>
      </c>
      <c r="D9" s="4" t="s">
        <v>257</v>
      </c>
      <c r="E9" s="7">
        <v>32697</v>
      </c>
      <c r="F9" s="27">
        <v>0.004215277777777778</v>
      </c>
      <c r="G9" s="27"/>
      <c r="H9" s="53"/>
      <c r="I9" s="28" t="s">
        <v>427</v>
      </c>
    </row>
    <row r="10" spans="1:9" ht="12.75">
      <c r="A10" s="10" t="s">
        <v>84</v>
      </c>
      <c r="B10" s="10" t="s">
        <v>33</v>
      </c>
      <c r="C10" s="11" t="s">
        <v>34</v>
      </c>
      <c r="D10" s="10" t="s">
        <v>8</v>
      </c>
      <c r="E10" s="22">
        <v>34079</v>
      </c>
      <c r="F10" s="27">
        <v>0.004280092592592592</v>
      </c>
      <c r="G10" s="27">
        <v>0.004261574074074074</v>
      </c>
      <c r="H10" s="53"/>
      <c r="I10" s="28" t="s">
        <v>428</v>
      </c>
    </row>
    <row r="11" spans="1:11" ht="12.75">
      <c r="A11" s="38" t="s">
        <v>85</v>
      </c>
      <c r="B11" s="38" t="s">
        <v>31</v>
      </c>
      <c r="C11" s="37" t="s">
        <v>303</v>
      </c>
      <c r="D11" s="38" t="s">
        <v>252</v>
      </c>
      <c r="E11" s="40" t="s">
        <v>304</v>
      </c>
      <c r="F11" s="27">
        <v>0.004403935185185185</v>
      </c>
      <c r="G11" s="27">
        <v>0.004383101851851852</v>
      </c>
      <c r="H11" s="53"/>
      <c r="I11" s="28" t="s">
        <v>429</v>
      </c>
      <c r="J11" s="29"/>
      <c r="K11" s="29"/>
    </row>
    <row r="12" spans="1:9" ht="12.75">
      <c r="A12" s="10"/>
      <c r="B12" s="35" t="s">
        <v>33</v>
      </c>
      <c r="C12" s="34" t="s">
        <v>34</v>
      </c>
      <c r="D12" s="35" t="s">
        <v>8</v>
      </c>
      <c r="E12" s="36">
        <v>34079</v>
      </c>
      <c r="F12" s="27">
        <v>0.004525462962962963</v>
      </c>
      <c r="G12" s="27"/>
      <c r="H12" s="53"/>
      <c r="I12" s="28"/>
    </row>
    <row r="13" spans="1:9" ht="12.75">
      <c r="A13" s="10" t="s">
        <v>86</v>
      </c>
      <c r="B13" s="38" t="s">
        <v>31</v>
      </c>
      <c r="C13" s="37" t="s">
        <v>297</v>
      </c>
      <c r="D13" s="38" t="s">
        <v>252</v>
      </c>
      <c r="E13" s="40" t="s">
        <v>298</v>
      </c>
      <c r="F13" s="27">
        <v>0.004565972222222222</v>
      </c>
      <c r="G13" s="27">
        <v>0.004540509259259259</v>
      </c>
      <c r="H13" s="53"/>
      <c r="I13" s="28" t="s">
        <v>430</v>
      </c>
    </row>
    <row r="14" spans="1:9" ht="12.75">
      <c r="A14" s="10" t="s">
        <v>87</v>
      </c>
      <c r="B14" s="4" t="s">
        <v>170</v>
      </c>
      <c r="C14" s="11" t="s">
        <v>168</v>
      </c>
      <c r="D14" s="4" t="s">
        <v>169</v>
      </c>
      <c r="E14" s="17">
        <v>1993</v>
      </c>
      <c r="F14" s="27">
        <v>0.004686342592592593</v>
      </c>
      <c r="G14" s="27"/>
      <c r="H14" s="53"/>
      <c r="I14" s="28" t="s">
        <v>431</v>
      </c>
    </row>
    <row r="15" spans="1:9" ht="12.75">
      <c r="A15" s="10" t="s">
        <v>88</v>
      </c>
      <c r="B15" s="4" t="s">
        <v>18</v>
      </c>
      <c r="C15" s="5" t="s">
        <v>19</v>
      </c>
      <c r="D15" s="4" t="s">
        <v>259</v>
      </c>
      <c r="E15" s="7">
        <v>34769</v>
      </c>
      <c r="F15" s="27">
        <v>0.004702546296296296</v>
      </c>
      <c r="G15" s="27"/>
      <c r="H15" s="53"/>
      <c r="I15" s="28" t="s">
        <v>432</v>
      </c>
    </row>
    <row r="16" spans="1:9" ht="12.75">
      <c r="A16" s="10" t="s">
        <v>89</v>
      </c>
      <c r="B16" s="4" t="s">
        <v>290</v>
      </c>
      <c r="C16" s="5" t="s">
        <v>291</v>
      </c>
      <c r="D16" s="4" t="s">
        <v>6</v>
      </c>
      <c r="E16" s="8" t="s">
        <v>292</v>
      </c>
      <c r="F16" s="27">
        <v>0.004771990740740741</v>
      </c>
      <c r="G16" s="27"/>
      <c r="H16" s="53"/>
      <c r="I16" s="28" t="s">
        <v>433</v>
      </c>
    </row>
    <row r="17" spans="1:9" ht="12.75">
      <c r="A17" s="10" t="s">
        <v>90</v>
      </c>
      <c r="B17" s="38" t="s">
        <v>191</v>
      </c>
      <c r="C17" s="37" t="s">
        <v>305</v>
      </c>
      <c r="D17" s="38" t="s">
        <v>252</v>
      </c>
      <c r="E17" s="40" t="s">
        <v>306</v>
      </c>
      <c r="F17" s="46">
        <v>0.0047939814814814815</v>
      </c>
      <c r="G17" s="46">
        <v>0.0047708333333333335</v>
      </c>
      <c r="H17" s="53"/>
      <c r="I17" s="28" t="s">
        <v>434</v>
      </c>
    </row>
    <row r="18" spans="1:9" ht="12.75">
      <c r="A18" s="10"/>
      <c r="B18" s="35" t="s">
        <v>290</v>
      </c>
      <c r="C18" s="34" t="s">
        <v>291</v>
      </c>
      <c r="D18" s="35" t="s">
        <v>6</v>
      </c>
      <c r="E18" s="41" t="s">
        <v>292</v>
      </c>
      <c r="F18" s="45">
        <v>0.004799768518518518</v>
      </c>
      <c r="G18" s="45">
        <v>0.00478125</v>
      </c>
      <c r="H18" s="53"/>
      <c r="I18" s="28"/>
    </row>
    <row r="19" spans="1:9" ht="12.75">
      <c r="A19" s="10" t="s">
        <v>91</v>
      </c>
      <c r="B19" s="4" t="s">
        <v>13</v>
      </c>
      <c r="C19" s="5" t="s">
        <v>38</v>
      </c>
      <c r="D19" s="4" t="s">
        <v>206</v>
      </c>
      <c r="E19" s="7">
        <v>28861</v>
      </c>
      <c r="F19" s="27">
        <v>0.004803240740740741</v>
      </c>
      <c r="G19" s="27">
        <v>0.004784722222222222</v>
      </c>
      <c r="H19" s="53"/>
      <c r="I19" s="28" t="s">
        <v>435</v>
      </c>
    </row>
    <row r="20" spans="1:9" ht="12.75">
      <c r="A20" s="10" t="s">
        <v>92</v>
      </c>
      <c r="B20" s="38" t="s">
        <v>37</v>
      </c>
      <c r="C20" s="11" t="s">
        <v>73</v>
      </c>
      <c r="D20" s="4" t="s">
        <v>252</v>
      </c>
      <c r="E20" s="17">
        <v>1981</v>
      </c>
      <c r="F20" s="27">
        <v>0.004803240740740741</v>
      </c>
      <c r="G20" s="27">
        <v>0.004787037037037037</v>
      </c>
      <c r="H20" s="53"/>
      <c r="I20" s="28" t="s">
        <v>436</v>
      </c>
    </row>
    <row r="21" spans="1:9" ht="12.75">
      <c r="A21" s="10" t="s">
        <v>93</v>
      </c>
      <c r="B21" s="10" t="s">
        <v>131</v>
      </c>
      <c r="C21" s="11" t="s">
        <v>41</v>
      </c>
      <c r="D21" s="10" t="s">
        <v>8</v>
      </c>
      <c r="E21" s="17" t="s">
        <v>132</v>
      </c>
      <c r="F21" s="27">
        <v>0.0048090277777777775</v>
      </c>
      <c r="G21" s="27"/>
      <c r="H21" s="53"/>
      <c r="I21" s="28" t="s">
        <v>437</v>
      </c>
    </row>
    <row r="22" spans="1:9" ht="12.75">
      <c r="A22" s="10"/>
      <c r="B22" s="35" t="s">
        <v>131</v>
      </c>
      <c r="C22" s="34" t="s">
        <v>41</v>
      </c>
      <c r="D22" s="35" t="s">
        <v>8</v>
      </c>
      <c r="E22" s="41" t="s">
        <v>132</v>
      </c>
      <c r="F22" s="45">
        <v>0.004828703703703704</v>
      </c>
      <c r="G22" s="45">
        <v>0.0048020833333333336</v>
      </c>
      <c r="H22" s="53"/>
      <c r="I22" s="28"/>
    </row>
    <row r="23" spans="1:9" s="81" customFormat="1" ht="12.75">
      <c r="A23" s="4" t="s">
        <v>94</v>
      </c>
      <c r="B23" s="4" t="s">
        <v>35</v>
      </c>
      <c r="C23" s="5" t="s">
        <v>126</v>
      </c>
      <c r="D23" s="4" t="s">
        <v>2</v>
      </c>
      <c r="E23" s="8">
        <v>1969</v>
      </c>
      <c r="F23" s="91">
        <v>0.004837962962962963</v>
      </c>
      <c r="G23" s="91">
        <v>0.004813657407407407</v>
      </c>
      <c r="H23" s="95"/>
      <c r="I23" s="96" t="s">
        <v>438</v>
      </c>
    </row>
    <row r="24" spans="1:9" s="51" customFormat="1" ht="12.75">
      <c r="A24" s="25"/>
      <c r="B24" s="25" t="s">
        <v>35</v>
      </c>
      <c r="C24" s="49" t="s">
        <v>126</v>
      </c>
      <c r="D24" s="25" t="s">
        <v>2</v>
      </c>
      <c r="E24" s="89">
        <v>1969</v>
      </c>
      <c r="F24" s="50">
        <v>0.004865740740740741</v>
      </c>
      <c r="G24" s="50"/>
      <c r="H24" s="56"/>
      <c r="I24" s="57"/>
    </row>
    <row r="25" spans="1:9" ht="12.75">
      <c r="A25" s="10" t="s">
        <v>95</v>
      </c>
      <c r="B25" s="38" t="s">
        <v>323</v>
      </c>
      <c r="C25" s="37" t="s">
        <v>324</v>
      </c>
      <c r="D25" s="38" t="s">
        <v>325</v>
      </c>
      <c r="E25" s="40" t="s">
        <v>407</v>
      </c>
      <c r="F25" s="46">
        <v>0.004868055555555555</v>
      </c>
      <c r="G25" s="46">
        <v>0.004851851851851851</v>
      </c>
      <c r="H25" s="53"/>
      <c r="I25" s="28" t="s">
        <v>439</v>
      </c>
    </row>
    <row r="26" spans="1:9" ht="12.75">
      <c r="A26" s="10" t="s">
        <v>96</v>
      </c>
      <c r="B26" s="4" t="s">
        <v>272</v>
      </c>
      <c r="C26" s="5" t="s">
        <v>273</v>
      </c>
      <c r="D26" s="4" t="s">
        <v>45</v>
      </c>
      <c r="E26" s="7">
        <v>34453</v>
      </c>
      <c r="F26" s="27">
        <v>0.004912037037037037</v>
      </c>
      <c r="G26" s="27">
        <v>0.004895833333333333</v>
      </c>
      <c r="H26" s="53"/>
      <c r="I26" s="28" t="s">
        <v>440</v>
      </c>
    </row>
    <row r="27" spans="1:9" ht="12.75">
      <c r="A27" s="10" t="s">
        <v>97</v>
      </c>
      <c r="B27" s="4" t="s">
        <v>200</v>
      </c>
      <c r="C27" s="5" t="s">
        <v>201</v>
      </c>
      <c r="D27" s="4" t="s">
        <v>202</v>
      </c>
      <c r="E27" s="8" t="s">
        <v>203</v>
      </c>
      <c r="F27" s="27">
        <v>0.004946759259259259</v>
      </c>
      <c r="G27" s="27">
        <v>0.004930555555555555</v>
      </c>
      <c r="H27" s="53"/>
      <c r="I27" s="28" t="s">
        <v>441</v>
      </c>
    </row>
    <row r="28" spans="1:9" ht="12.75">
      <c r="A28" s="10" t="s">
        <v>98</v>
      </c>
      <c r="B28" s="38" t="s">
        <v>309</v>
      </c>
      <c r="C28" s="37" t="s">
        <v>310</v>
      </c>
      <c r="D28" s="38" t="s">
        <v>311</v>
      </c>
      <c r="E28" s="40" t="s">
        <v>312</v>
      </c>
      <c r="F28" s="27">
        <v>0.005024305555555555</v>
      </c>
      <c r="G28" s="27">
        <v>0.005001157407407407</v>
      </c>
      <c r="H28" s="53"/>
      <c r="I28" s="28" t="s">
        <v>442</v>
      </c>
    </row>
    <row r="29" spans="1:9" ht="12.75">
      <c r="A29" s="10" t="s">
        <v>99</v>
      </c>
      <c r="B29" s="4" t="s">
        <v>64</v>
      </c>
      <c r="C29" s="5" t="s">
        <v>282</v>
      </c>
      <c r="D29" s="4" t="s">
        <v>258</v>
      </c>
      <c r="E29" s="8" t="s">
        <v>283</v>
      </c>
      <c r="F29" s="27">
        <v>0.005050925925925926</v>
      </c>
      <c r="G29" s="27">
        <v>0.005032407407407408</v>
      </c>
      <c r="H29" s="53"/>
      <c r="I29" s="28" t="s">
        <v>443</v>
      </c>
    </row>
    <row r="30" spans="1:9" ht="12.75">
      <c r="A30" s="10" t="s">
        <v>100</v>
      </c>
      <c r="B30" s="4" t="s">
        <v>62</v>
      </c>
      <c r="C30" s="5" t="s">
        <v>63</v>
      </c>
      <c r="D30" s="4" t="s">
        <v>258</v>
      </c>
      <c r="E30" s="7">
        <v>34498</v>
      </c>
      <c r="F30" s="27">
        <v>0.005054398148148148</v>
      </c>
      <c r="G30" s="27"/>
      <c r="H30" s="53"/>
      <c r="I30" s="28" t="s">
        <v>444</v>
      </c>
    </row>
    <row r="31" spans="1:9" s="81" customFormat="1" ht="12.75">
      <c r="A31" s="4" t="s">
        <v>101</v>
      </c>
      <c r="B31" s="4" t="s">
        <v>39</v>
      </c>
      <c r="C31" s="5" t="s">
        <v>288</v>
      </c>
      <c r="D31" s="4" t="s">
        <v>0</v>
      </c>
      <c r="E31" s="8" t="s">
        <v>289</v>
      </c>
      <c r="F31" s="91">
        <v>0.005069444444444444</v>
      </c>
      <c r="G31" s="91">
        <v>0.0050416666666666665</v>
      </c>
      <c r="H31" s="95"/>
      <c r="I31" s="96" t="s">
        <v>445</v>
      </c>
    </row>
    <row r="32" spans="1:9" ht="12.75">
      <c r="A32" s="10" t="s">
        <v>102</v>
      </c>
      <c r="B32" s="4" t="s">
        <v>39</v>
      </c>
      <c r="C32" s="5" t="s">
        <v>275</v>
      </c>
      <c r="D32" s="4" t="s">
        <v>45</v>
      </c>
      <c r="E32" s="8" t="s">
        <v>276</v>
      </c>
      <c r="F32" s="27">
        <v>0.005083333333333334</v>
      </c>
      <c r="G32" s="27">
        <v>0.0050648148148148145</v>
      </c>
      <c r="H32" s="53"/>
      <c r="I32" s="28" t="s">
        <v>446</v>
      </c>
    </row>
    <row r="33" spans="1:9" s="51" customFormat="1" ht="12.75">
      <c r="A33" s="25"/>
      <c r="B33" s="25" t="s">
        <v>39</v>
      </c>
      <c r="C33" s="49" t="s">
        <v>288</v>
      </c>
      <c r="D33" s="25" t="s">
        <v>0</v>
      </c>
      <c r="E33" s="89" t="s">
        <v>289</v>
      </c>
      <c r="F33" s="50">
        <v>0.005090277777777778</v>
      </c>
      <c r="G33" s="50"/>
      <c r="H33" s="56"/>
      <c r="I33" s="57"/>
    </row>
    <row r="34" spans="1:9" ht="12.75">
      <c r="A34" s="10" t="s">
        <v>103</v>
      </c>
      <c r="B34" s="38" t="s">
        <v>194</v>
      </c>
      <c r="C34" s="37" t="s">
        <v>313</v>
      </c>
      <c r="D34" s="38" t="s">
        <v>199</v>
      </c>
      <c r="E34" s="40" t="s">
        <v>314</v>
      </c>
      <c r="F34" s="27">
        <v>0.0052118055555555555</v>
      </c>
      <c r="G34" s="27">
        <v>0.005193287037037037</v>
      </c>
      <c r="H34" s="53"/>
      <c r="I34" s="28" t="s">
        <v>447</v>
      </c>
    </row>
    <row r="35" spans="1:9" ht="12.75">
      <c r="A35" s="10" t="s">
        <v>104</v>
      </c>
      <c r="B35" s="38" t="s">
        <v>171</v>
      </c>
      <c r="C35" s="37" t="s">
        <v>307</v>
      </c>
      <c r="D35" s="38" t="s">
        <v>169</v>
      </c>
      <c r="E35" s="40" t="s">
        <v>308</v>
      </c>
      <c r="F35" s="27">
        <v>0.005224537037037037</v>
      </c>
      <c r="G35" s="27"/>
      <c r="H35" s="53"/>
      <c r="I35" s="28" t="s">
        <v>448</v>
      </c>
    </row>
    <row r="36" spans="1:9" ht="12.75">
      <c r="A36" s="10" t="s">
        <v>117</v>
      </c>
      <c r="B36" s="4" t="s">
        <v>20</v>
      </c>
      <c r="C36" s="5" t="s">
        <v>21</v>
      </c>
      <c r="D36" s="4" t="s">
        <v>44</v>
      </c>
      <c r="E36" s="7">
        <v>34965</v>
      </c>
      <c r="F36" s="27">
        <v>0.005237268518518519</v>
      </c>
      <c r="G36" s="27">
        <v>0.00521412037037037</v>
      </c>
      <c r="H36" s="53"/>
      <c r="I36" s="28" t="s">
        <v>449</v>
      </c>
    </row>
    <row r="37" spans="1:9" s="81" customFormat="1" ht="12.75">
      <c r="A37" s="10" t="s">
        <v>118</v>
      </c>
      <c r="B37" s="4" t="s">
        <v>326</v>
      </c>
      <c r="C37" s="5" t="s">
        <v>327</v>
      </c>
      <c r="D37" s="4" t="s">
        <v>328</v>
      </c>
      <c r="E37" s="94">
        <v>21743</v>
      </c>
      <c r="F37" s="91">
        <v>0.005260416666666667</v>
      </c>
      <c r="G37" s="91">
        <v>0.005238425925925925</v>
      </c>
      <c r="H37" s="95"/>
      <c r="I37" s="96" t="s">
        <v>450</v>
      </c>
    </row>
    <row r="38" spans="1:9" ht="12.75">
      <c r="A38" s="10" t="s">
        <v>119</v>
      </c>
      <c r="B38" s="38" t="s">
        <v>80</v>
      </c>
      <c r="C38" s="37" t="s">
        <v>301</v>
      </c>
      <c r="D38" s="38" t="s">
        <v>45</v>
      </c>
      <c r="E38" s="40" t="s">
        <v>302</v>
      </c>
      <c r="F38" s="27">
        <v>0.005265046296296296</v>
      </c>
      <c r="G38" s="27"/>
      <c r="H38" s="53"/>
      <c r="I38" s="28" t="s">
        <v>451</v>
      </c>
    </row>
    <row r="39" spans="1:9" ht="12.75">
      <c r="A39" s="10" t="s">
        <v>120</v>
      </c>
      <c r="B39" s="10" t="s">
        <v>26</v>
      </c>
      <c r="C39" s="11" t="s">
        <v>42</v>
      </c>
      <c r="D39" s="10" t="s">
        <v>8</v>
      </c>
      <c r="E39" s="22">
        <v>20842</v>
      </c>
      <c r="F39" s="27">
        <v>0.005319444444444445</v>
      </c>
      <c r="G39" s="27">
        <v>0.005282407407407407</v>
      </c>
      <c r="H39" s="54"/>
      <c r="I39" s="28" t="s">
        <v>452</v>
      </c>
    </row>
    <row r="40" spans="1:9" ht="12.75">
      <c r="A40" s="10" t="s">
        <v>121</v>
      </c>
      <c r="B40" s="38" t="s">
        <v>37</v>
      </c>
      <c r="C40" s="37" t="s">
        <v>315</v>
      </c>
      <c r="D40" s="38" t="s">
        <v>0</v>
      </c>
      <c r="E40" s="40" t="s">
        <v>316</v>
      </c>
      <c r="F40" s="27">
        <v>0.005381944444444445</v>
      </c>
      <c r="G40" s="27"/>
      <c r="H40" s="53"/>
      <c r="I40" s="28" t="s">
        <v>453</v>
      </c>
    </row>
    <row r="41" spans="1:9" ht="12.75">
      <c r="A41" s="10" t="s">
        <v>122</v>
      </c>
      <c r="B41" s="38" t="s">
        <v>290</v>
      </c>
      <c r="C41" s="37" t="s">
        <v>172</v>
      </c>
      <c r="D41" s="38" t="s">
        <v>150</v>
      </c>
      <c r="E41" s="60">
        <v>34778</v>
      </c>
      <c r="F41" s="27">
        <v>0.005431712962962962</v>
      </c>
      <c r="G41" s="27">
        <v>0.0054074074074074085</v>
      </c>
      <c r="H41" s="53"/>
      <c r="I41" s="28" t="s">
        <v>454</v>
      </c>
    </row>
    <row r="42" spans="1:9" ht="12.75">
      <c r="A42" s="10" t="s">
        <v>123</v>
      </c>
      <c r="B42" s="10" t="s">
        <v>31</v>
      </c>
      <c r="C42" s="11" t="s">
        <v>72</v>
      </c>
      <c r="D42" s="10" t="s">
        <v>2</v>
      </c>
      <c r="E42" s="17" t="s">
        <v>137</v>
      </c>
      <c r="F42" s="27">
        <v>0.005440972222222222</v>
      </c>
      <c r="G42" s="27">
        <v>0.005420138888888888</v>
      </c>
      <c r="H42" s="53"/>
      <c r="I42" s="28" t="s">
        <v>455</v>
      </c>
    </row>
    <row r="43" spans="1:9" ht="12.75">
      <c r="A43" s="10" t="s">
        <v>124</v>
      </c>
      <c r="B43" s="4" t="s">
        <v>191</v>
      </c>
      <c r="C43" s="5" t="s">
        <v>192</v>
      </c>
      <c r="D43" s="4" t="s">
        <v>45</v>
      </c>
      <c r="E43" s="8" t="s">
        <v>193</v>
      </c>
      <c r="F43" s="27">
        <v>0.005503472222222222</v>
      </c>
      <c r="G43" s="27"/>
      <c r="H43" s="53"/>
      <c r="I43" s="28" t="s">
        <v>456</v>
      </c>
    </row>
    <row r="44" spans="1:9" ht="12.75">
      <c r="A44" s="10" t="s">
        <v>125</v>
      </c>
      <c r="B44" s="4" t="s">
        <v>9</v>
      </c>
      <c r="C44" s="5" t="s">
        <v>10</v>
      </c>
      <c r="D44" s="4" t="s">
        <v>8</v>
      </c>
      <c r="E44" s="7">
        <v>35404</v>
      </c>
      <c r="F44" s="27">
        <v>0.005524305555555556</v>
      </c>
      <c r="G44" s="27"/>
      <c r="H44" s="53"/>
      <c r="I44" s="28" t="s">
        <v>457</v>
      </c>
    </row>
    <row r="45" spans="2:9" s="51" customFormat="1" ht="12.75">
      <c r="B45" s="25" t="s">
        <v>326</v>
      </c>
      <c r="C45" s="49" t="s">
        <v>327</v>
      </c>
      <c r="D45" s="25" t="s">
        <v>328</v>
      </c>
      <c r="E45" s="90">
        <v>21743</v>
      </c>
      <c r="F45" s="50">
        <v>0.005559027777777778</v>
      </c>
      <c r="G45" s="50"/>
      <c r="H45" s="56"/>
      <c r="I45" s="25"/>
    </row>
    <row r="46" spans="1:9" ht="12.75">
      <c r="A46" s="10" t="s">
        <v>138</v>
      </c>
      <c r="B46" s="4" t="s">
        <v>171</v>
      </c>
      <c r="C46" s="11" t="s">
        <v>172</v>
      </c>
      <c r="D46" s="4" t="s">
        <v>150</v>
      </c>
      <c r="E46" s="17" t="s">
        <v>253</v>
      </c>
      <c r="F46" s="27">
        <v>0.005594907407407407</v>
      </c>
      <c r="G46" s="27">
        <v>0.005578703703703704</v>
      </c>
      <c r="H46" s="53"/>
      <c r="I46" s="96" t="s">
        <v>458</v>
      </c>
    </row>
    <row r="47" spans="1:9" ht="12.75">
      <c r="A47" s="10" t="s">
        <v>139</v>
      </c>
      <c r="B47" s="44" t="s">
        <v>222</v>
      </c>
      <c r="C47" s="43" t="s">
        <v>221</v>
      </c>
      <c r="D47" s="44" t="s">
        <v>136</v>
      </c>
      <c r="E47" s="8">
        <v>1970</v>
      </c>
      <c r="F47" s="27">
        <v>0.005646990740740741</v>
      </c>
      <c r="G47" s="27">
        <v>0.005631944444444444</v>
      </c>
      <c r="H47" s="55"/>
      <c r="I47" s="28" t="s">
        <v>459</v>
      </c>
    </row>
    <row r="48" spans="1:9" ht="12.75">
      <c r="A48" s="10" t="s">
        <v>140</v>
      </c>
      <c r="B48" s="4" t="s">
        <v>180</v>
      </c>
      <c r="C48" s="5" t="s">
        <v>181</v>
      </c>
      <c r="D48" s="4" t="s">
        <v>1</v>
      </c>
      <c r="E48" s="7">
        <v>29533</v>
      </c>
      <c r="F48" s="27">
        <v>0.005671296296296296</v>
      </c>
      <c r="G48" s="27"/>
      <c r="H48" s="53"/>
      <c r="I48" s="28" t="s">
        <v>460</v>
      </c>
    </row>
    <row r="49" spans="1:9" ht="12.75">
      <c r="A49" s="10" t="s">
        <v>141</v>
      </c>
      <c r="B49" s="4" t="s">
        <v>213</v>
      </c>
      <c r="C49" s="5" t="s">
        <v>214</v>
      </c>
      <c r="D49" s="4" t="s">
        <v>0</v>
      </c>
      <c r="E49" s="7">
        <v>35474</v>
      </c>
      <c r="F49" s="27">
        <v>0.0057164351851851855</v>
      </c>
      <c r="G49" s="27"/>
      <c r="H49" s="53"/>
      <c r="I49" s="28" t="s">
        <v>461</v>
      </c>
    </row>
    <row r="50" spans="1:9" ht="12.75">
      <c r="A50" s="10" t="s">
        <v>142</v>
      </c>
      <c r="B50" s="4" t="s">
        <v>410</v>
      </c>
      <c r="C50" s="11" t="s">
        <v>207</v>
      </c>
      <c r="D50" s="4" t="s">
        <v>150</v>
      </c>
      <c r="E50" s="14">
        <v>33812</v>
      </c>
      <c r="F50" s="27">
        <v>0.005728009259259259</v>
      </c>
      <c r="G50" s="27"/>
      <c r="H50" s="53"/>
      <c r="I50" s="28" t="s">
        <v>462</v>
      </c>
    </row>
    <row r="51" spans="1:9" ht="12.75">
      <c r="A51" s="10" t="s">
        <v>143</v>
      </c>
      <c r="B51" s="10" t="s">
        <v>47</v>
      </c>
      <c r="C51" s="11" t="s">
        <v>48</v>
      </c>
      <c r="D51" s="10" t="s">
        <v>1</v>
      </c>
      <c r="E51" s="28">
        <v>1949</v>
      </c>
      <c r="F51" s="27">
        <v>0.005759259259259259</v>
      </c>
      <c r="G51" s="27"/>
      <c r="H51" s="53"/>
      <c r="I51" s="28" t="s">
        <v>464</v>
      </c>
    </row>
    <row r="52" spans="1:9" ht="12.75">
      <c r="A52" s="10" t="s">
        <v>144</v>
      </c>
      <c r="B52" s="4" t="s">
        <v>11</v>
      </c>
      <c r="C52" s="5" t="s">
        <v>12</v>
      </c>
      <c r="D52" s="4" t="s">
        <v>8</v>
      </c>
      <c r="E52" s="7">
        <v>35763</v>
      </c>
      <c r="F52" s="27">
        <v>0.005796296296296297</v>
      </c>
      <c r="G52" s="27"/>
      <c r="H52" s="53"/>
      <c r="I52" s="28" t="s">
        <v>465</v>
      </c>
    </row>
    <row r="53" spans="1:9" ht="12.75">
      <c r="A53" s="10" t="s">
        <v>235</v>
      </c>
      <c r="B53" s="10" t="s">
        <v>71</v>
      </c>
      <c r="C53" s="11" t="s">
        <v>67</v>
      </c>
      <c r="D53" s="10" t="s">
        <v>0</v>
      </c>
      <c r="E53" s="17" t="s">
        <v>129</v>
      </c>
      <c r="F53" s="27">
        <v>0.00584837962962963</v>
      </c>
      <c r="G53" s="27"/>
      <c r="H53" s="53"/>
      <c r="I53" s="28" t="s">
        <v>466</v>
      </c>
    </row>
    <row r="54" spans="1:9" ht="12.75">
      <c r="A54" s="10" t="s">
        <v>236</v>
      </c>
      <c r="B54" s="4" t="s">
        <v>194</v>
      </c>
      <c r="C54" s="5" t="s">
        <v>195</v>
      </c>
      <c r="D54" s="4" t="s">
        <v>45</v>
      </c>
      <c r="E54" s="8" t="s">
        <v>196</v>
      </c>
      <c r="F54" s="27">
        <v>0.005869212962962962</v>
      </c>
      <c r="G54" s="27"/>
      <c r="H54" s="53"/>
      <c r="I54" s="28" t="s">
        <v>467</v>
      </c>
    </row>
    <row r="55" spans="1:9" ht="12.75">
      <c r="A55" s="10" t="s">
        <v>237</v>
      </c>
      <c r="B55" s="4" t="s">
        <v>27</v>
      </c>
      <c r="C55" s="5" t="s">
        <v>274</v>
      </c>
      <c r="D55" s="4" t="s">
        <v>45</v>
      </c>
      <c r="E55" s="8">
        <v>1975</v>
      </c>
      <c r="F55" s="27">
        <v>0.005924768518518518</v>
      </c>
      <c r="G55" s="27"/>
      <c r="H55" s="53"/>
      <c r="I55" s="28" t="s">
        <v>468</v>
      </c>
    </row>
    <row r="56" spans="1:9" ht="12.75">
      <c r="A56" s="10" t="s">
        <v>238</v>
      </c>
      <c r="B56" s="10" t="s">
        <v>127</v>
      </c>
      <c r="C56" s="11" t="s">
        <v>128</v>
      </c>
      <c r="D56" s="10" t="s">
        <v>0</v>
      </c>
      <c r="E56" s="17" t="s">
        <v>129</v>
      </c>
      <c r="F56" s="27">
        <v>0.006000000000000001</v>
      </c>
      <c r="G56" s="27"/>
      <c r="H56" s="53"/>
      <c r="I56" s="28" t="s">
        <v>469</v>
      </c>
    </row>
    <row r="57" spans="1:9" ht="12.75">
      <c r="A57" s="10" t="s">
        <v>239</v>
      </c>
      <c r="B57" s="4" t="s">
        <v>26</v>
      </c>
      <c r="C57" s="5" t="s">
        <v>198</v>
      </c>
      <c r="D57" s="4" t="s">
        <v>199</v>
      </c>
      <c r="E57" s="8">
        <v>1948</v>
      </c>
      <c r="F57" s="27">
        <v>0.006006944444444444</v>
      </c>
      <c r="G57" s="27">
        <v>0.005982638888888889</v>
      </c>
      <c r="H57" s="53"/>
      <c r="I57" s="28" t="s">
        <v>470</v>
      </c>
    </row>
    <row r="58" spans="1:9" ht="12.75">
      <c r="A58" s="10" t="s">
        <v>240</v>
      </c>
      <c r="B58" s="4" t="s">
        <v>27</v>
      </c>
      <c r="C58" s="5" t="s">
        <v>28</v>
      </c>
      <c r="D58" s="4" t="s">
        <v>29</v>
      </c>
      <c r="E58" s="7">
        <v>14395</v>
      </c>
      <c r="F58" s="27">
        <v>0.00602662037037037</v>
      </c>
      <c r="G58" s="27">
        <v>0.006003472222222222</v>
      </c>
      <c r="H58" s="53"/>
      <c r="I58" s="28" t="s">
        <v>471</v>
      </c>
    </row>
    <row r="59" spans="1:9" ht="12.75">
      <c r="A59" s="10" t="s">
        <v>241</v>
      </c>
      <c r="B59" s="10" t="s">
        <v>37</v>
      </c>
      <c r="C59" s="11" t="s">
        <v>46</v>
      </c>
      <c r="D59" s="10" t="s">
        <v>2</v>
      </c>
      <c r="E59" s="28">
        <v>1955</v>
      </c>
      <c r="F59" s="27">
        <v>0.006052083333333333</v>
      </c>
      <c r="G59" s="27"/>
      <c r="H59" s="53"/>
      <c r="I59" s="28" t="s">
        <v>463</v>
      </c>
    </row>
    <row r="60" spans="1:9" ht="12.75">
      <c r="A60" s="10" t="s">
        <v>242</v>
      </c>
      <c r="B60" s="38" t="s">
        <v>158</v>
      </c>
      <c r="C60" s="37" t="s">
        <v>159</v>
      </c>
      <c r="D60" s="38" t="s">
        <v>150</v>
      </c>
      <c r="E60" s="39">
        <v>34730</v>
      </c>
      <c r="F60" s="27">
        <v>0.006092592592592593</v>
      </c>
      <c r="G60" s="27"/>
      <c r="H60" s="53"/>
      <c r="I60" s="28" t="s">
        <v>472</v>
      </c>
    </row>
    <row r="61" spans="1:9" ht="12.75">
      <c r="A61" s="10"/>
      <c r="B61" s="35" t="s">
        <v>171</v>
      </c>
      <c r="C61" s="34" t="s">
        <v>172</v>
      </c>
      <c r="D61" s="35" t="s">
        <v>150</v>
      </c>
      <c r="E61" s="41" t="s">
        <v>253</v>
      </c>
      <c r="F61" s="45">
        <v>0.006241898148148148</v>
      </c>
      <c r="G61" s="27"/>
      <c r="H61" s="53"/>
      <c r="I61" s="28"/>
    </row>
    <row r="62" spans="1:9" ht="12.75">
      <c r="A62" s="10" t="s">
        <v>243</v>
      </c>
      <c r="B62" s="38" t="s">
        <v>334</v>
      </c>
      <c r="C62" s="37" t="s">
        <v>335</v>
      </c>
      <c r="D62" s="38" t="s">
        <v>150</v>
      </c>
      <c r="E62" s="60">
        <v>34334</v>
      </c>
      <c r="F62" s="27">
        <v>0.006307870370370371</v>
      </c>
      <c r="G62" s="27">
        <v>0.006284722222222223</v>
      </c>
      <c r="H62" s="53"/>
      <c r="I62" s="28" t="s">
        <v>473</v>
      </c>
    </row>
    <row r="63" spans="1:9" ht="12.75">
      <c r="A63" s="10" t="s">
        <v>244</v>
      </c>
      <c r="B63" s="38" t="s">
        <v>317</v>
      </c>
      <c r="C63" s="37" t="s">
        <v>318</v>
      </c>
      <c r="D63" s="38" t="s">
        <v>6</v>
      </c>
      <c r="E63" s="40" t="s">
        <v>319</v>
      </c>
      <c r="F63" s="27">
        <v>0.006318287037037036</v>
      </c>
      <c r="G63" s="27"/>
      <c r="H63" s="53"/>
      <c r="I63" s="28" t="s">
        <v>474</v>
      </c>
    </row>
    <row r="64" spans="1:9" ht="12.75">
      <c r="A64" s="10" t="s">
        <v>245</v>
      </c>
      <c r="B64" s="4" t="s">
        <v>78</v>
      </c>
      <c r="C64" s="11" t="s">
        <v>382</v>
      </c>
      <c r="D64" s="4" t="s">
        <v>150</v>
      </c>
      <c r="E64" s="14">
        <v>33305</v>
      </c>
      <c r="F64" s="27">
        <v>0.006328703703703704</v>
      </c>
      <c r="G64" s="27"/>
      <c r="H64" s="53"/>
      <c r="I64" s="28" t="s">
        <v>475</v>
      </c>
    </row>
    <row r="65" spans="1:9" ht="12.75">
      <c r="A65" s="10" t="s">
        <v>246</v>
      </c>
      <c r="B65" s="10" t="s">
        <v>22</v>
      </c>
      <c r="C65" s="11" t="s">
        <v>23</v>
      </c>
      <c r="D65" s="10" t="s">
        <v>209</v>
      </c>
      <c r="E65" s="17" t="s">
        <v>210</v>
      </c>
      <c r="F65" s="27">
        <v>0.006755787037037037</v>
      </c>
      <c r="G65" s="27"/>
      <c r="H65" s="53"/>
      <c r="I65" s="28" t="s">
        <v>476</v>
      </c>
    </row>
    <row r="66" spans="1:9" ht="12.75">
      <c r="A66" s="10" t="s">
        <v>247</v>
      </c>
      <c r="B66" s="38" t="s">
        <v>160</v>
      </c>
      <c r="C66" s="37" t="s">
        <v>161</v>
      </c>
      <c r="D66" s="38" t="s">
        <v>150</v>
      </c>
      <c r="E66" s="40" t="s">
        <v>79</v>
      </c>
      <c r="F66" s="27">
        <v>0.006775462962962962</v>
      </c>
      <c r="G66" s="27"/>
      <c r="H66" s="53"/>
      <c r="I66" s="28" t="s">
        <v>477</v>
      </c>
    </row>
    <row r="67" spans="1:9" ht="12.75">
      <c r="A67" s="10" t="s">
        <v>248</v>
      </c>
      <c r="B67" s="4" t="s">
        <v>190</v>
      </c>
      <c r="C67" s="5" t="s">
        <v>21</v>
      </c>
      <c r="D67" s="4" t="s">
        <v>136</v>
      </c>
      <c r="E67" s="8">
        <v>1962</v>
      </c>
      <c r="F67" s="27">
        <v>0.006842592592592592</v>
      </c>
      <c r="G67" s="27"/>
      <c r="H67" s="53"/>
      <c r="I67" s="28" t="s">
        <v>478</v>
      </c>
    </row>
    <row r="68" spans="1:9" ht="12.75">
      <c r="A68" s="10" t="s">
        <v>249</v>
      </c>
      <c r="B68" s="44" t="s">
        <v>171</v>
      </c>
      <c r="C68" s="43" t="s">
        <v>221</v>
      </c>
      <c r="D68" s="44" t="s">
        <v>136</v>
      </c>
      <c r="E68" s="8">
        <v>1996</v>
      </c>
      <c r="F68" s="27">
        <v>0.006952546296296296</v>
      </c>
      <c r="G68" s="27">
        <v>0.00693287037037037</v>
      </c>
      <c r="H68" s="53"/>
      <c r="I68" s="28" t="s">
        <v>479</v>
      </c>
    </row>
    <row r="69" spans="1:9" ht="12.75">
      <c r="A69" s="10"/>
      <c r="B69" s="35" t="s">
        <v>334</v>
      </c>
      <c r="C69" s="34" t="s">
        <v>335</v>
      </c>
      <c r="D69" s="35" t="s">
        <v>150</v>
      </c>
      <c r="E69" s="59">
        <v>34334</v>
      </c>
      <c r="F69" s="45">
        <v>0.007143518518518519</v>
      </c>
      <c r="G69" s="27"/>
      <c r="H69" s="53"/>
      <c r="I69" s="28"/>
    </row>
    <row r="70" spans="1:9" ht="12.75">
      <c r="A70" s="10" t="s">
        <v>413</v>
      </c>
      <c r="B70" s="10" t="s">
        <v>30</v>
      </c>
      <c r="C70" s="11" t="s">
        <v>23</v>
      </c>
      <c r="D70" s="10" t="s">
        <v>43</v>
      </c>
      <c r="E70" s="17" t="s">
        <v>208</v>
      </c>
      <c r="F70" s="27">
        <v>0.007373842592592592</v>
      </c>
      <c r="G70" s="27"/>
      <c r="H70" s="53"/>
      <c r="I70" s="28" t="s">
        <v>480</v>
      </c>
    </row>
    <row r="71" spans="1:9" ht="12.75">
      <c r="A71" s="10" t="s">
        <v>414</v>
      </c>
      <c r="B71" s="4" t="s">
        <v>163</v>
      </c>
      <c r="C71" s="11" t="s">
        <v>164</v>
      </c>
      <c r="D71" s="4" t="s">
        <v>165</v>
      </c>
      <c r="E71" s="22">
        <v>13147</v>
      </c>
      <c r="F71" s="27">
        <v>0.007873842592592592</v>
      </c>
      <c r="G71" s="27"/>
      <c r="H71" s="53"/>
      <c r="I71" s="28" t="s">
        <v>481</v>
      </c>
    </row>
    <row r="72" spans="1:9" ht="12.75">
      <c r="A72" s="10" t="s">
        <v>415</v>
      </c>
      <c r="B72" s="4" t="s">
        <v>200</v>
      </c>
      <c r="C72" s="5" t="s">
        <v>277</v>
      </c>
      <c r="D72" s="4" t="s">
        <v>45</v>
      </c>
      <c r="E72" s="8" t="s">
        <v>420</v>
      </c>
      <c r="F72" s="27">
        <v>0.008591435185185185</v>
      </c>
      <c r="G72" s="27"/>
      <c r="H72" s="53"/>
      <c r="I72" s="28" t="s">
        <v>482</v>
      </c>
    </row>
    <row r="73" spans="1:9" ht="12.75">
      <c r="A73" s="10" t="s">
        <v>416</v>
      </c>
      <c r="B73" s="4" t="s">
        <v>35</v>
      </c>
      <c r="C73" s="5" t="s">
        <v>32</v>
      </c>
      <c r="D73" s="4" t="s">
        <v>0</v>
      </c>
      <c r="E73" s="7">
        <v>11152</v>
      </c>
      <c r="F73" s="27">
        <v>0.008949074074074075</v>
      </c>
      <c r="G73" s="27"/>
      <c r="H73" s="53"/>
      <c r="I73" s="28" t="s">
        <v>483</v>
      </c>
    </row>
    <row r="74" spans="1:9" ht="12.75">
      <c r="A74" s="10"/>
      <c r="B74" s="4" t="s">
        <v>422</v>
      </c>
      <c r="C74" s="5" t="s">
        <v>168</v>
      </c>
      <c r="D74" s="4"/>
      <c r="E74" s="7"/>
      <c r="F74" s="53" t="s">
        <v>423</v>
      </c>
      <c r="G74" s="27"/>
      <c r="H74" s="53"/>
      <c r="I74" s="28"/>
    </row>
    <row r="75" spans="1:9" ht="12.75">
      <c r="A75" s="10"/>
      <c r="B75" s="38"/>
      <c r="C75" s="37"/>
      <c r="D75" s="38"/>
      <c r="E75" s="40"/>
      <c r="F75" s="46"/>
      <c r="G75" s="46"/>
      <c r="H75" s="28"/>
      <c r="I75" s="28"/>
    </row>
    <row r="76" spans="1:9" ht="12.75">
      <c r="A76" s="10" t="s">
        <v>49</v>
      </c>
      <c r="B76" s="12" t="s">
        <v>57</v>
      </c>
      <c r="C76" s="10"/>
      <c r="D76" s="10"/>
      <c r="E76" s="28"/>
      <c r="F76" s="12" t="s">
        <v>184</v>
      </c>
      <c r="G76" s="12" t="s">
        <v>401</v>
      </c>
      <c r="H76" s="28"/>
      <c r="I76" s="28"/>
    </row>
    <row r="77" spans="1:9" ht="12.75">
      <c r="A77" s="10" t="s">
        <v>105</v>
      </c>
      <c r="B77" s="4" t="s">
        <v>280</v>
      </c>
      <c r="C77" s="5" t="s">
        <v>281</v>
      </c>
      <c r="D77" s="4" t="s">
        <v>259</v>
      </c>
      <c r="E77" s="22">
        <v>32469</v>
      </c>
      <c r="F77" s="27">
        <v>0.0049884259259259265</v>
      </c>
      <c r="G77" s="27">
        <v>0.0049710648148148144</v>
      </c>
      <c r="H77" s="53"/>
      <c r="I77" s="28" t="s">
        <v>484</v>
      </c>
    </row>
    <row r="78" spans="1:9" ht="12.75">
      <c r="A78" s="10" t="s">
        <v>106</v>
      </c>
      <c r="B78" s="10" t="s">
        <v>260</v>
      </c>
      <c r="C78" s="10" t="s">
        <v>294</v>
      </c>
      <c r="D78" s="10" t="s">
        <v>252</v>
      </c>
      <c r="E78" s="22">
        <v>33773</v>
      </c>
      <c r="F78" s="27">
        <v>0.005199074074074074</v>
      </c>
      <c r="G78" s="27"/>
      <c r="H78" s="53"/>
      <c r="I78" s="28" t="s">
        <v>485</v>
      </c>
    </row>
    <row r="79" spans="1:9" ht="12.75">
      <c r="A79" s="10" t="s">
        <v>107</v>
      </c>
      <c r="B79" s="4" t="s">
        <v>261</v>
      </c>
      <c r="C79" s="5" t="s">
        <v>262</v>
      </c>
      <c r="D79" s="4" t="s">
        <v>258</v>
      </c>
      <c r="E79" s="22">
        <v>34500</v>
      </c>
      <c r="F79" s="27">
        <v>0.0052442129629629635</v>
      </c>
      <c r="G79" s="27"/>
      <c r="H79" s="53"/>
      <c r="I79" s="28" t="s">
        <v>486</v>
      </c>
    </row>
    <row r="80" spans="1:9" ht="12.75">
      <c r="A80" s="10" t="s">
        <v>108</v>
      </c>
      <c r="B80" s="4" t="s">
        <v>14</v>
      </c>
      <c r="C80" s="5" t="s">
        <v>15</v>
      </c>
      <c r="D80" s="4" t="s">
        <v>8</v>
      </c>
      <c r="E80" s="8" t="s">
        <v>16</v>
      </c>
      <c r="F80" s="27">
        <v>0.005262731481481482</v>
      </c>
      <c r="G80" s="27">
        <v>0.005247685185185185</v>
      </c>
      <c r="H80" s="53"/>
      <c r="I80" s="28" t="s">
        <v>487</v>
      </c>
    </row>
    <row r="81" spans="1:9" ht="12.75">
      <c r="A81" s="10" t="s">
        <v>109</v>
      </c>
      <c r="B81" s="4" t="s">
        <v>188</v>
      </c>
      <c r="C81" s="5" t="s">
        <v>189</v>
      </c>
      <c r="D81" s="4" t="s">
        <v>6</v>
      </c>
      <c r="E81" s="22">
        <v>34221</v>
      </c>
      <c r="F81" s="27">
        <v>0.00562037037037037</v>
      </c>
      <c r="G81" s="27">
        <v>0.005600694444444444</v>
      </c>
      <c r="H81" s="53"/>
      <c r="I81" s="28" t="s">
        <v>488</v>
      </c>
    </row>
    <row r="82" spans="1:9" ht="12.75">
      <c r="A82" s="10" t="s">
        <v>110</v>
      </c>
      <c r="B82" s="4" t="s">
        <v>24</v>
      </c>
      <c r="C82" s="5" t="s">
        <v>25</v>
      </c>
      <c r="D82" s="4" t="s">
        <v>0</v>
      </c>
      <c r="E82" s="28">
        <v>1965</v>
      </c>
      <c r="F82" s="27">
        <v>0.005704861111111111</v>
      </c>
      <c r="G82" s="27"/>
      <c r="H82" s="53"/>
      <c r="I82" s="28" t="s">
        <v>489</v>
      </c>
    </row>
    <row r="83" spans="1:9" ht="12.75">
      <c r="A83" s="10" t="s">
        <v>111</v>
      </c>
      <c r="B83" s="4" t="s">
        <v>148</v>
      </c>
      <c r="C83" s="5" t="s">
        <v>149</v>
      </c>
      <c r="D83" s="4" t="s">
        <v>150</v>
      </c>
      <c r="E83" s="8">
        <v>1974</v>
      </c>
      <c r="F83" s="27">
        <v>0.005733796296296296</v>
      </c>
      <c r="G83" s="27"/>
      <c r="H83" s="53"/>
      <c r="I83" s="28" t="s">
        <v>490</v>
      </c>
    </row>
    <row r="84" spans="1:9" s="51" customFormat="1" ht="12.75">
      <c r="A84" s="10" t="s">
        <v>112</v>
      </c>
      <c r="B84" s="4" t="s">
        <v>278</v>
      </c>
      <c r="C84" s="5" t="s">
        <v>279</v>
      </c>
      <c r="D84" s="4" t="s">
        <v>258</v>
      </c>
      <c r="E84" s="22">
        <v>33645</v>
      </c>
      <c r="F84" s="27">
        <v>0.005740740740740742</v>
      </c>
      <c r="G84" s="27">
        <v>0.0057245370370370375</v>
      </c>
      <c r="H84" s="56"/>
      <c r="I84" s="96" t="s">
        <v>491</v>
      </c>
    </row>
    <row r="85" spans="1:9" ht="12.75">
      <c r="A85" s="10" t="s">
        <v>113</v>
      </c>
      <c r="B85" s="4" t="s">
        <v>152</v>
      </c>
      <c r="C85" s="5" t="s">
        <v>153</v>
      </c>
      <c r="D85" s="4" t="s">
        <v>53</v>
      </c>
      <c r="E85" s="22">
        <v>35350</v>
      </c>
      <c r="F85" s="27">
        <v>0.005758101851851851</v>
      </c>
      <c r="G85" s="27">
        <v>0.0057384259259259255</v>
      </c>
      <c r="H85" s="55"/>
      <c r="I85" s="28" t="s">
        <v>492</v>
      </c>
    </row>
    <row r="86" spans="1:9" ht="12.75">
      <c r="A86" s="10" t="s">
        <v>114</v>
      </c>
      <c r="B86" s="4" t="s">
        <v>263</v>
      </c>
      <c r="C86" s="5" t="s">
        <v>264</v>
      </c>
      <c r="D86" s="4" t="s">
        <v>258</v>
      </c>
      <c r="E86" s="8" t="s">
        <v>265</v>
      </c>
      <c r="F86" s="46">
        <v>0.005891203703703703</v>
      </c>
      <c r="G86" s="46">
        <v>0.005875000000000001</v>
      </c>
      <c r="H86" s="53"/>
      <c r="I86" s="28" t="s">
        <v>493</v>
      </c>
    </row>
    <row r="87" spans="1:9" ht="12.75">
      <c r="A87" s="10" t="s">
        <v>115</v>
      </c>
      <c r="B87" s="10" t="s">
        <v>295</v>
      </c>
      <c r="C87" s="10" t="s">
        <v>296</v>
      </c>
      <c r="D87" s="10" t="s">
        <v>252</v>
      </c>
      <c r="E87" s="22">
        <v>34592</v>
      </c>
      <c r="F87" s="46">
        <v>0.006079861111111111</v>
      </c>
      <c r="G87" s="50"/>
      <c r="H87" s="53"/>
      <c r="I87" s="28" t="s">
        <v>494</v>
      </c>
    </row>
    <row r="88" spans="1:9" ht="12.75">
      <c r="A88" s="10" t="s">
        <v>116</v>
      </c>
      <c r="B88" s="4" t="s">
        <v>211</v>
      </c>
      <c r="C88" s="5" t="s">
        <v>212</v>
      </c>
      <c r="D88" s="4" t="s">
        <v>0</v>
      </c>
      <c r="E88" s="22">
        <v>36000</v>
      </c>
      <c r="F88" s="27">
        <v>0.0061747685185185195</v>
      </c>
      <c r="G88" s="27">
        <v>0.006155092592592593</v>
      </c>
      <c r="H88" s="53"/>
      <c r="I88" s="28" t="s">
        <v>495</v>
      </c>
    </row>
    <row r="89" spans="1:9" ht="12.75">
      <c r="A89" s="10" t="s">
        <v>223</v>
      </c>
      <c r="B89" s="10" t="s">
        <v>68</v>
      </c>
      <c r="C89" s="11" t="s">
        <v>69</v>
      </c>
      <c r="D89" s="10" t="s">
        <v>1</v>
      </c>
      <c r="E89" s="17" t="s">
        <v>70</v>
      </c>
      <c r="F89" s="27">
        <v>0.00643287037037037</v>
      </c>
      <c r="G89" s="27">
        <v>0.00640625</v>
      </c>
      <c r="H89" s="53"/>
      <c r="I89" s="28" t="s">
        <v>496</v>
      </c>
    </row>
    <row r="90" spans="1:9" ht="12.75">
      <c r="A90" s="10" t="s">
        <v>224</v>
      </c>
      <c r="B90" s="4" t="s">
        <v>65</v>
      </c>
      <c r="C90" s="11" t="s">
        <v>66</v>
      </c>
      <c r="D90" s="4" t="s">
        <v>1</v>
      </c>
      <c r="E90" s="22">
        <v>35383</v>
      </c>
      <c r="F90" s="27">
        <v>0.006476851851851852</v>
      </c>
      <c r="G90" s="27">
        <v>0.006463425925925927</v>
      </c>
      <c r="H90" s="53"/>
      <c r="I90" s="28" t="s">
        <v>497</v>
      </c>
    </row>
    <row r="91" spans="1:9" ht="12.75">
      <c r="A91" s="10" t="s">
        <v>225</v>
      </c>
      <c r="B91" s="4" t="s">
        <v>166</v>
      </c>
      <c r="C91" s="5" t="s">
        <v>167</v>
      </c>
      <c r="D91" s="4" t="s">
        <v>53</v>
      </c>
      <c r="E91" s="22">
        <v>31094</v>
      </c>
      <c r="F91" s="27">
        <v>0.006517361111111112</v>
      </c>
      <c r="G91" s="27"/>
      <c r="H91" s="53"/>
      <c r="I91" s="28" t="s">
        <v>498</v>
      </c>
    </row>
    <row r="92" spans="1:9" ht="12.75">
      <c r="A92" s="10" t="s">
        <v>226</v>
      </c>
      <c r="B92" s="4" t="s">
        <v>7</v>
      </c>
      <c r="C92" s="5" t="s">
        <v>4</v>
      </c>
      <c r="D92" s="4" t="s">
        <v>5</v>
      </c>
      <c r="E92" s="8">
        <v>1998</v>
      </c>
      <c r="F92" s="27">
        <v>0.0066388888888888895</v>
      </c>
      <c r="G92" s="27"/>
      <c r="H92" s="53"/>
      <c r="I92" s="28" t="s">
        <v>499</v>
      </c>
    </row>
    <row r="93" spans="1:9" ht="12.75">
      <c r="A93" s="10" t="s">
        <v>227</v>
      </c>
      <c r="B93" s="4" t="s">
        <v>182</v>
      </c>
      <c r="C93" s="5" t="s">
        <v>179</v>
      </c>
      <c r="D93" s="4" t="s">
        <v>1</v>
      </c>
      <c r="E93" s="28">
        <v>1967</v>
      </c>
      <c r="F93" s="27">
        <v>0.0066388888888888895</v>
      </c>
      <c r="G93" s="27">
        <v>0.006613425925925926</v>
      </c>
      <c r="H93" s="53"/>
      <c r="I93" s="28" t="s">
        <v>500</v>
      </c>
    </row>
    <row r="94" spans="1:9" s="51" customFormat="1" ht="12.75">
      <c r="A94" s="10" t="s">
        <v>228</v>
      </c>
      <c r="B94" s="10" t="s">
        <v>331</v>
      </c>
      <c r="C94" s="10" t="s">
        <v>332</v>
      </c>
      <c r="D94" s="10" t="s">
        <v>333</v>
      </c>
      <c r="E94" s="22">
        <v>29649</v>
      </c>
      <c r="F94" s="27">
        <v>0.0067094907407407416</v>
      </c>
      <c r="G94" s="27">
        <v>0.0066875</v>
      </c>
      <c r="H94" s="56"/>
      <c r="I94" s="96" t="s">
        <v>501</v>
      </c>
    </row>
    <row r="95" spans="1:9" ht="12.75">
      <c r="A95" s="10" t="s">
        <v>229</v>
      </c>
      <c r="B95" s="4" t="s">
        <v>148</v>
      </c>
      <c r="C95" s="5" t="s">
        <v>293</v>
      </c>
      <c r="D95" s="4" t="s">
        <v>6</v>
      </c>
      <c r="E95" s="22">
        <v>31436</v>
      </c>
      <c r="F95" s="27">
        <v>0.00690162037037037</v>
      </c>
      <c r="G95" s="27"/>
      <c r="H95" s="53"/>
      <c r="I95" s="28" t="s">
        <v>502</v>
      </c>
    </row>
    <row r="96" spans="1:9" ht="12.75">
      <c r="A96" s="10" t="s">
        <v>230</v>
      </c>
      <c r="B96" s="4" t="s">
        <v>284</v>
      </c>
      <c r="C96" s="5" t="s">
        <v>67</v>
      </c>
      <c r="D96" s="4" t="s">
        <v>0</v>
      </c>
      <c r="E96" s="22">
        <v>35920</v>
      </c>
      <c r="F96" s="27">
        <v>0.007045138888888889</v>
      </c>
      <c r="G96" s="27"/>
      <c r="H96" s="53"/>
      <c r="I96" s="28" t="s">
        <v>503</v>
      </c>
    </row>
    <row r="97" spans="1:9" ht="12.75">
      <c r="A97" s="10" t="s">
        <v>231</v>
      </c>
      <c r="B97" s="4" t="s">
        <v>204</v>
      </c>
      <c r="C97" s="5" t="s">
        <v>205</v>
      </c>
      <c r="D97" s="4" t="s">
        <v>2</v>
      </c>
      <c r="E97" s="28">
        <v>1995</v>
      </c>
      <c r="F97" s="27">
        <v>0.007086805555555555</v>
      </c>
      <c r="G97" s="27">
        <v>0.0070648148148148154</v>
      </c>
      <c r="H97" s="53"/>
      <c r="I97" s="28" t="s">
        <v>504</v>
      </c>
    </row>
    <row r="98" spans="1:9" ht="12.75">
      <c r="A98" s="10" t="s">
        <v>232</v>
      </c>
      <c r="B98" s="10" t="s">
        <v>358</v>
      </c>
      <c r="C98" s="10" t="s">
        <v>359</v>
      </c>
      <c r="D98" s="10" t="s">
        <v>17</v>
      </c>
      <c r="E98" s="28">
        <v>1981</v>
      </c>
      <c r="F98" s="27">
        <v>0.007215277777777778</v>
      </c>
      <c r="G98" s="27">
        <v>0.007190972222222223</v>
      </c>
      <c r="H98" s="53"/>
      <c r="I98" s="28" t="s">
        <v>505</v>
      </c>
    </row>
    <row r="99" spans="1:9" ht="12.75">
      <c r="A99" s="11" t="s">
        <v>233</v>
      </c>
      <c r="B99" s="4" t="s">
        <v>59</v>
      </c>
      <c r="C99" s="5" t="s">
        <v>60</v>
      </c>
      <c r="D99" s="4" t="s">
        <v>45</v>
      </c>
      <c r="E99" s="8" t="s">
        <v>61</v>
      </c>
      <c r="F99" s="27">
        <v>0.007542824074074073</v>
      </c>
      <c r="G99" s="27"/>
      <c r="H99" s="53"/>
      <c r="I99" s="28" t="s">
        <v>506</v>
      </c>
    </row>
    <row r="100" spans="1:9" ht="12.75">
      <c r="A100" s="47"/>
      <c r="B100" s="35" t="s">
        <v>65</v>
      </c>
      <c r="C100" s="34" t="s">
        <v>66</v>
      </c>
      <c r="D100" s="35" t="s">
        <v>1</v>
      </c>
      <c r="E100" s="36">
        <v>35383</v>
      </c>
      <c r="F100" s="45">
        <v>0.007547453703703705</v>
      </c>
      <c r="G100" s="27"/>
      <c r="H100" s="53"/>
      <c r="I100" s="28"/>
    </row>
    <row r="101" spans="1:9" ht="12.75">
      <c r="A101" s="10" t="s">
        <v>234</v>
      </c>
      <c r="B101" s="10" t="s">
        <v>362</v>
      </c>
      <c r="C101" s="10" t="s">
        <v>363</v>
      </c>
      <c r="D101" s="10" t="s">
        <v>2</v>
      </c>
      <c r="E101" s="28">
        <v>1995</v>
      </c>
      <c r="F101" s="27">
        <v>0.007550925925925926</v>
      </c>
      <c r="G101" s="27">
        <v>0.00752662037037037</v>
      </c>
      <c r="H101" s="53"/>
      <c r="I101" s="28" t="s">
        <v>507</v>
      </c>
    </row>
    <row r="102" spans="1:9" ht="12.75">
      <c r="A102" s="10" t="s">
        <v>402</v>
      </c>
      <c r="B102" s="4" t="s">
        <v>133</v>
      </c>
      <c r="C102" s="5" t="s">
        <v>69</v>
      </c>
      <c r="D102" s="4" t="s">
        <v>1</v>
      </c>
      <c r="E102" s="22">
        <v>25843</v>
      </c>
      <c r="F102" s="27">
        <v>0.007733796296296297</v>
      </c>
      <c r="G102" s="27">
        <v>0.007701388888888889</v>
      </c>
      <c r="H102" s="53"/>
      <c r="I102" s="28" t="s">
        <v>508</v>
      </c>
    </row>
    <row r="103" spans="1:9" ht="12.75">
      <c r="A103" s="10" t="s">
        <v>403</v>
      </c>
      <c r="B103" s="4" t="s">
        <v>286</v>
      </c>
      <c r="C103" s="5" t="s">
        <v>128</v>
      </c>
      <c r="D103" s="4" t="s">
        <v>287</v>
      </c>
      <c r="E103" s="28">
        <v>1996</v>
      </c>
      <c r="F103" s="27">
        <v>0.007811342592592592</v>
      </c>
      <c r="G103" s="27"/>
      <c r="H103" s="53"/>
      <c r="I103" s="28" t="s">
        <v>509</v>
      </c>
    </row>
    <row r="104" spans="1:9" ht="12.75">
      <c r="A104" s="11" t="s">
        <v>404</v>
      </c>
      <c r="B104" s="4" t="s">
        <v>24</v>
      </c>
      <c r="C104" s="5" t="s">
        <v>217</v>
      </c>
      <c r="D104" s="4" t="s">
        <v>0</v>
      </c>
      <c r="E104" s="17">
        <v>1973</v>
      </c>
      <c r="F104" s="27">
        <v>0.007828703703703704</v>
      </c>
      <c r="G104" s="27"/>
      <c r="H104" s="28"/>
      <c r="I104" s="28" t="s">
        <v>510</v>
      </c>
    </row>
    <row r="105" spans="1:9" ht="12.75">
      <c r="A105" s="10" t="s">
        <v>405</v>
      </c>
      <c r="B105" s="4" t="s">
        <v>178</v>
      </c>
      <c r="C105" s="5" t="s">
        <v>179</v>
      </c>
      <c r="D105" s="4" t="s">
        <v>1</v>
      </c>
      <c r="E105" s="28">
        <v>1995</v>
      </c>
      <c r="F105" s="27">
        <v>0.008001157407407406</v>
      </c>
      <c r="G105" s="27">
        <v>0.007981481481481482</v>
      </c>
      <c r="H105" s="28"/>
      <c r="I105" s="28" t="s">
        <v>511</v>
      </c>
    </row>
    <row r="106" spans="1:9" ht="12.75">
      <c r="A106" s="10" t="s">
        <v>406</v>
      </c>
      <c r="B106" s="10" t="s">
        <v>329</v>
      </c>
      <c r="C106" s="10" t="s">
        <v>330</v>
      </c>
      <c r="D106" s="10" t="s">
        <v>1</v>
      </c>
      <c r="E106" s="28">
        <v>1992</v>
      </c>
      <c r="F106" s="27">
        <v>0.00801736111111111</v>
      </c>
      <c r="G106" s="27">
        <v>0.008001157407407406</v>
      </c>
      <c r="H106" s="28"/>
      <c r="I106" s="28" t="s">
        <v>512</v>
      </c>
    </row>
    <row r="107" spans="1:9" ht="12.75">
      <c r="A107" s="10" t="s">
        <v>411</v>
      </c>
      <c r="B107" s="4" t="s">
        <v>151</v>
      </c>
      <c r="C107" s="5" t="s">
        <v>149</v>
      </c>
      <c r="D107" s="4" t="s">
        <v>150</v>
      </c>
      <c r="E107" s="28">
        <v>1998</v>
      </c>
      <c r="F107" s="27">
        <v>0.00826736111111111</v>
      </c>
      <c r="G107" s="27"/>
      <c r="H107" s="28"/>
      <c r="I107" s="28" t="s">
        <v>513</v>
      </c>
    </row>
    <row r="108" spans="1:9" ht="12.75">
      <c r="A108" s="10" t="s">
        <v>412</v>
      </c>
      <c r="B108" s="10" t="s">
        <v>320</v>
      </c>
      <c r="C108" s="10" t="s">
        <v>321</v>
      </c>
      <c r="D108" s="10" t="s">
        <v>0</v>
      </c>
      <c r="E108" s="22">
        <v>27335</v>
      </c>
      <c r="F108" s="27">
        <v>0.008627314814814815</v>
      </c>
      <c r="G108" s="27"/>
      <c r="H108" s="28"/>
      <c r="I108" s="28" t="s">
        <v>514</v>
      </c>
    </row>
    <row r="109" spans="1:9" s="29" customFormat="1" ht="12.75">
      <c r="A109" s="71"/>
      <c r="B109" s="72"/>
      <c r="C109" s="73"/>
      <c r="D109" s="72"/>
      <c r="E109" s="74"/>
      <c r="F109" s="75"/>
      <c r="G109" s="75"/>
      <c r="H109" s="68"/>
      <c r="I109" s="68"/>
    </row>
    <row r="110" spans="1:9" s="29" customFormat="1" ht="12.75">
      <c r="A110" s="76"/>
      <c r="B110" s="77"/>
      <c r="C110" s="78"/>
      <c r="D110" s="77"/>
      <c r="E110" s="79"/>
      <c r="F110" s="80"/>
      <c r="G110" s="80"/>
      <c r="H110" s="68"/>
      <c r="I110" s="68"/>
    </row>
    <row r="111" spans="1:9" s="29" customFormat="1" ht="12.75">
      <c r="A111" s="76"/>
      <c r="B111" s="18"/>
      <c r="C111" s="19"/>
      <c r="D111" s="18"/>
      <c r="E111" s="58"/>
      <c r="F111" s="69"/>
      <c r="G111" s="69"/>
      <c r="H111" s="68"/>
      <c r="I111" s="68"/>
    </row>
    <row r="112" spans="1:9" s="29" customFormat="1" ht="12.75">
      <c r="A112" s="71"/>
      <c r="B112" s="72"/>
      <c r="C112" s="73"/>
      <c r="D112" s="72"/>
      <c r="E112" s="74"/>
      <c r="F112" s="75"/>
      <c r="G112" s="75"/>
      <c r="I112" s="68"/>
    </row>
    <row r="113" spans="1:9" s="29" customFormat="1" ht="12.75">
      <c r="A113" s="76"/>
      <c r="B113" s="18"/>
      <c r="C113" s="19"/>
      <c r="D113" s="18"/>
      <c r="E113" s="58"/>
      <c r="F113" s="69"/>
      <c r="G113" s="69"/>
      <c r="H113" s="68"/>
      <c r="I113" s="68"/>
    </row>
    <row r="114" spans="1:9" s="29" customFormat="1" ht="12.75">
      <c r="A114" s="76"/>
      <c r="B114" s="18"/>
      <c r="C114" s="19"/>
      <c r="D114" s="18"/>
      <c r="E114" s="58"/>
      <c r="F114" s="69"/>
      <c r="G114" s="69"/>
      <c r="H114" s="68"/>
      <c r="I114" s="68"/>
    </row>
    <row r="115" spans="1:9" s="29" customFormat="1" ht="12.75">
      <c r="A115" s="76"/>
      <c r="B115" s="18"/>
      <c r="C115" s="19"/>
      <c r="D115" s="18"/>
      <c r="E115" s="68"/>
      <c r="F115" s="69"/>
      <c r="G115" s="69"/>
      <c r="H115" s="68"/>
      <c r="I115" s="68"/>
    </row>
    <row r="116" spans="1:9" s="29" customFormat="1" ht="12.75">
      <c r="A116" s="76"/>
      <c r="B116" s="18"/>
      <c r="C116" s="19"/>
      <c r="D116" s="18"/>
      <c r="E116" s="68"/>
      <c r="F116" s="69"/>
      <c r="G116" s="69"/>
      <c r="H116" s="68"/>
      <c r="I116" s="68"/>
    </row>
    <row r="117" spans="1:9" s="29" customFormat="1" ht="12.75">
      <c r="A117" s="76"/>
      <c r="B117" s="18"/>
      <c r="C117" s="19"/>
      <c r="D117" s="18"/>
      <c r="E117" s="68"/>
      <c r="F117" s="69"/>
      <c r="G117" s="69"/>
      <c r="H117" s="68"/>
      <c r="I117" s="68"/>
    </row>
    <row r="118" spans="5:9" s="29" customFormat="1" ht="12.75">
      <c r="E118" s="68"/>
      <c r="F118" s="69"/>
      <c r="G118" s="69"/>
      <c r="H118" s="68"/>
      <c r="I118" s="68"/>
    </row>
    <row r="119" spans="5:9" s="29" customFormat="1" ht="12.75">
      <c r="E119" s="68"/>
      <c r="F119" s="69"/>
      <c r="G119" s="69"/>
      <c r="H119" s="68"/>
      <c r="I119" s="68"/>
    </row>
    <row r="120" spans="5:9" s="29" customFormat="1" ht="12.75">
      <c r="E120" s="68"/>
      <c r="F120" s="69"/>
      <c r="G120" s="69"/>
      <c r="H120" s="68"/>
      <c r="I120" s="68"/>
    </row>
    <row r="121" spans="5:9" s="29" customFormat="1" ht="12.75">
      <c r="E121" s="68"/>
      <c r="F121" s="75"/>
      <c r="G121" s="75"/>
      <c r="H121" s="68"/>
      <c r="I121" s="68"/>
    </row>
    <row r="122" spans="5:9" s="29" customFormat="1" ht="12.75">
      <c r="E122" s="68"/>
      <c r="F122" s="69"/>
      <c r="G122" s="69"/>
      <c r="H122" s="68"/>
      <c r="I122" s="68"/>
    </row>
    <row r="123" spans="5:9" s="29" customFormat="1" ht="12.75">
      <c r="E123" s="68"/>
      <c r="F123" s="69"/>
      <c r="G123" s="69"/>
      <c r="H123" s="68"/>
      <c r="I123" s="68"/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7.8515625" style="20" customWidth="1"/>
    <col min="2" max="2" width="10.57421875" style="20" customWidth="1"/>
    <col min="3" max="3" width="10.421875" style="21" customWidth="1"/>
    <col min="4" max="4" width="14.140625" style="20" customWidth="1"/>
    <col min="5" max="5" width="11.140625" style="20" customWidth="1"/>
    <col min="6" max="6" width="8.28125" style="20" customWidth="1"/>
    <col min="7" max="7" width="17.7109375" style="20" customWidth="1"/>
    <col min="8" max="8" width="17.140625" style="30" customWidth="1"/>
    <col min="9" max="83" width="4.28125" style="20" customWidth="1"/>
    <col min="84" max="16384" width="9.140625" style="20" customWidth="1"/>
  </cols>
  <sheetData>
    <row r="1" ht="12.75">
      <c r="A1" s="26" t="s">
        <v>250</v>
      </c>
    </row>
    <row r="2" spans="1:5" ht="12.75">
      <c r="A2" s="81" t="s">
        <v>381</v>
      </c>
      <c r="C2" s="26"/>
      <c r="D2" s="26"/>
      <c r="E2" s="26"/>
    </row>
    <row r="3" spans="1:5" ht="12.75">
      <c r="A3" s="81"/>
      <c r="C3" s="26"/>
      <c r="D3" s="26"/>
      <c r="E3" s="26"/>
    </row>
    <row r="4" spans="1:5" ht="12.75">
      <c r="A4" s="81"/>
      <c r="B4" s="26" t="s">
        <v>515</v>
      </c>
      <c r="C4" s="26"/>
      <c r="D4" s="26"/>
      <c r="E4" s="26"/>
    </row>
    <row r="5" spans="2:5" ht="12.75">
      <c r="B5" s="26"/>
      <c r="C5" s="26"/>
      <c r="D5" s="26"/>
      <c r="E5" s="26"/>
    </row>
    <row r="6" spans="1:8" ht="12.75">
      <c r="A6" s="29" t="s">
        <v>49</v>
      </c>
      <c r="B6" s="33" t="s">
        <v>147</v>
      </c>
      <c r="G6" s="52" t="s">
        <v>254</v>
      </c>
      <c r="H6" s="52" t="s">
        <v>255</v>
      </c>
    </row>
    <row r="7" spans="1:8" ht="12.75">
      <c r="A7" s="42" t="s">
        <v>368</v>
      </c>
      <c r="B7" s="4" t="s">
        <v>154</v>
      </c>
      <c r="C7" s="5" t="s">
        <v>153</v>
      </c>
      <c r="D7" s="4" t="s">
        <v>53</v>
      </c>
      <c r="E7" s="7">
        <v>36782</v>
      </c>
      <c r="F7" s="27">
        <v>0.004524305555555555</v>
      </c>
      <c r="G7" s="10"/>
      <c r="H7" s="28" t="s">
        <v>516</v>
      </c>
    </row>
    <row r="8" spans="1:8" ht="12.75">
      <c r="A8" s="42" t="s">
        <v>369</v>
      </c>
      <c r="B8" s="4" t="s">
        <v>186</v>
      </c>
      <c r="C8" s="11" t="s">
        <v>48</v>
      </c>
      <c r="D8" s="4" t="s">
        <v>187</v>
      </c>
      <c r="E8" s="14">
        <v>36338</v>
      </c>
      <c r="F8" s="27">
        <v>0.004694444444444445</v>
      </c>
      <c r="G8" s="10"/>
      <c r="H8" s="28" t="s">
        <v>517</v>
      </c>
    </row>
    <row r="9" spans="1:8" ht="12.75">
      <c r="A9" s="42" t="s">
        <v>370</v>
      </c>
      <c r="B9" s="4" t="s">
        <v>155</v>
      </c>
      <c r="C9" s="5" t="s">
        <v>156</v>
      </c>
      <c r="D9" s="4" t="s">
        <v>53</v>
      </c>
      <c r="E9" s="7">
        <v>36468</v>
      </c>
      <c r="F9" s="27">
        <v>0.004827546296296296</v>
      </c>
      <c r="G9" s="10"/>
      <c r="H9" s="28" t="s">
        <v>518</v>
      </c>
    </row>
    <row r="10" spans="1:8" ht="12.75">
      <c r="A10" s="42" t="s">
        <v>371</v>
      </c>
      <c r="B10" s="10" t="s">
        <v>54</v>
      </c>
      <c r="C10" s="11" t="s">
        <v>55</v>
      </c>
      <c r="D10" s="4" t="s">
        <v>336</v>
      </c>
      <c r="E10" s="10">
        <v>1999</v>
      </c>
      <c r="F10" s="27">
        <v>0.004893518518518518</v>
      </c>
      <c r="G10" s="10"/>
      <c r="H10" s="28" t="s">
        <v>519</v>
      </c>
    </row>
    <row r="11" spans="1:8" ht="12.75">
      <c r="A11" s="42" t="s">
        <v>372</v>
      </c>
      <c r="B11" s="4" t="s">
        <v>176</v>
      </c>
      <c r="C11" s="11" t="s">
        <v>177</v>
      </c>
      <c r="D11" s="4" t="s">
        <v>0</v>
      </c>
      <c r="E11" s="6" t="s">
        <v>175</v>
      </c>
      <c r="F11" s="27">
        <v>0.004975694444444445</v>
      </c>
      <c r="G11" s="10"/>
      <c r="H11" s="28" t="s">
        <v>520</v>
      </c>
    </row>
    <row r="12" spans="1:8" ht="12.75">
      <c r="A12" s="42" t="s">
        <v>373</v>
      </c>
      <c r="B12" s="4" t="s">
        <v>197</v>
      </c>
      <c r="C12" s="11" t="s">
        <v>4</v>
      </c>
      <c r="D12" s="4" t="s">
        <v>5</v>
      </c>
      <c r="E12" s="10">
        <v>2000</v>
      </c>
      <c r="F12" s="27">
        <v>0.0051666666666666675</v>
      </c>
      <c r="G12" s="10"/>
      <c r="H12" s="28" t="s">
        <v>521</v>
      </c>
    </row>
    <row r="13" spans="1:8" ht="12.75">
      <c r="A13" s="42" t="s">
        <v>374</v>
      </c>
      <c r="B13" s="10" t="s">
        <v>322</v>
      </c>
      <c r="C13" s="11" t="s">
        <v>321</v>
      </c>
      <c r="D13" s="4" t="s">
        <v>0</v>
      </c>
      <c r="E13" s="14">
        <v>36944</v>
      </c>
      <c r="F13" s="27">
        <v>0.005604166666666667</v>
      </c>
      <c r="G13" s="10"/>
      <c r="H13" s="28" t="s">
        <v>522</v>
      </c>
    </row>
    <row r="14" spans="1:8" ht="12.75">
      <c r="A14" s="42" t="s">
        <v>375</v>
      </c>
      <c r="B14" s="4" t="s">
        <v>174</v>
      </c>
      <c r="C14" s="11" t="s">
        <v>173</v>
      </c>
      <c r="D14" s="4" t="s">
        <v>0</v>
      </c>
      <c r="E14" s="10">
        <v>2001</v>
      </c>
      <c r="F14" s="27">
        <v>0.005635416666666667</v>
      </c>
      <c r="G14" s="10"/>
      <c r="H14" s="28" t="s">
        <v>523</v>
      </c>
    </row>
    <row r="15" spans="1:8" ht="12.75">
      <c r="A15" s="42" t="s">
        <v>376</v>
      </c>
      <c r="B15" s="10" t="s">
        <v>299</v>
      </c>
      <c r="C15" s="11" t="s">
        <v>300</v>
      </c>
      <c r="D15" s="4" t="s">
        <v>0</v>
      </c>
      <c r="E15" s="10">
        <v>2001</v>
      </c>
      <c r="F15" s="27">
        <v>0.00565162037037037</v>
      </c>
      <c r="G15" s="10"/>
      <c r="H15" s="28" t="s">
        <v>524</v>
      </c>
    </row>
    <row r="16" spans="1:8" ht="12.75">
      <c r="A16" s="42" t="s">
        <v>377</v>
      </c>
      <c r="B16" s="4" t="s">
        <v>76</v>
      </c>
      <c r="C16" s="5" t="s">
        <v>185</v>
      </c>
      <c r="D16" s="4" t="s">
        <v>53</v>
      </c>
      <c r="E16" s="7">
        <v>37420</v>
      </c>
      <c r="F16" s="27">
        <v>0.0059178240740740745</v>
      </c>
      <c r="G16" s="10"/>
      <c r="H16" s="28" t="s">
        <v>525</v>
      </c>
    </row>
    <row r="17" spans="1:8" ht="12.75">
      <c r="A17" s="42" t="s">
        <v>378</v>
      </c>
      <c r="B17" s="10" t="s">
        <v>130</v>
      </c>
      <c r="C17" s="11" t="s">
        <v>128</v>
      </c>
      <c r="D17" s="4" t="s">
        <v>0</v>
      </c>
      <c r="E17" s="28">
        <v>2002</v>
      </c>
      <c r="F17" s="27">
        <v>0.00603587962962963</v>
      </c>
      <c r="G17" s="10"/>
      <c r="H17" s="28" t="s">
        <v>526</v>
      </c>
    </row>
    <row r="18" spans="1:8" ht="12.75">
      <c r="A18" s="42" t="s">
        <v>379</v>
      </c>
      <c r="B18" s="10" t="s">
        <v>162</v>
      </c>
      <c r="C18" s="11" t="s">
        <v>161</v>
      </c>
      <c r="D18" s="4" t="s">
        <v>150</v>
      </c>
      <c r="E18" s="10">
        <v>2002</v>
      </c>
      <c r="F18" s="27">
        <v>0.0061956018518518514</v>
      </c>
      <c r="G18" s="10"/>
      <c r="H18" s="28" t="s">
        <v>527</v>
      </c>
    </row>
    <row r="19" spans="1:8" ht="12.75">
      <c r="A19" s="42" t="s">
        <v>380</v>
      </c>
      <c r="B19" s="4" t="s">
        <v>146</v>
      </c>
      <c r="C19" s="11" t="s">
        <v>128</v>
      </c>
      <c r="D19" s="4" t="s">
        <v>0</v>
      </c>
      <c r="E19" s="28">
        <v>1999</v>
      </c>
      <c r="F19" s="27">
        <v>0.006614583333333333</v>
      </c>
      <c r="G19" s="10"/>
      <c r="H19" s="28" t="s">
        <v>528</v>
      </c>
    </row>
    <row r="20" spans="1:8" ht="12.75">
      <c r="A20" s="70"/>
      <c r="B20" s="18"/>
      <c r="C20" s="24"/>
      <c r="D20" s="18"/>
      <c r="E20" s="68"/>
      <c r="F20" s="69"/>
      <c r="G20" s="29"/>
      <c r="H20" s="68"/>
    </row>
    <row r="21" spans="1:8" ht="12.75">
      <c r="A21" s="70"/>
      <c r="B21" s="9" t="s">
        <v>421</v>
      </c>
      <c r="C21" s="24"/>
      <c r="D21" s="18"/>
      <c r="E21" s="68"/>
      <c r="F21" s="69"/>
      <c r="G21" s="29"/>
      <c r="H21" s="68"/>
    </row>
    <row r="23" spans="1:6" ht="12.75">
      <c r="A23" s="63"/>
      <c r="B23" s="12"/>
      <c r="C23" s="11"/>
      <c r="D23" s="31"/>
      <c r="E23" s="10"/>
      <c r="F23" s="63"/>
    </row>
    <row r="24" spans="1:6" ht="12.75">
      <c r="A24" s="42"/>
      <c r="B24" s="12" t="s">
        <v>58</v>
      </c>
      <c r="C24" s="11"/>
      <c r="D24" s="10"/>
      <c r="E24" s="10"/>
      <c r="F24" s="10"/>
    </row>
    <row r="25" spans="1:6" ht="12.75">
      <c r="A25" s="42" t="s">
        <v>529</v>
      </c>
      <c r="B25" s="4" t="s">
        <v>285</v>
      </c>
      <c r="C25" s="11" t="s">
        <v>75</v>
      </c>
      <c r="D25" s="4" t="s">
        <v>45</v>
      </c>
      <c r="E25" s="14">
        <v>35492</v>
      </c>
      <c r="F25" s="27">
        <v>0.004248842592592592</v>
      </c>
    </row>
    <row r="26" spans="1:6" ht="12.75">
      <c r="A26" s="42"/>
      <c r="B26" s="4"/>
      <c r="C26" s="5"/>
      <c r="D26" s="4"/>
      <c r="E26" s="8"/>
      <c r="F26" s="10"/>
    </row>
    <row r="27" spans="1:6" ht="12.75">
      <c r="A27" s="42"/>
      <c r="B27" s="12" t="s">
        <v>57</v>
      </c>
      <c r="C27" s="11"/>
      <c r="D27" s="10"/>
      <c r="E27" s="22"/>
      <c r="F27" s="10"/>
    </row>
    <row r="28" spans="1:6" ht="12.75">
      <c r="A28" s="42" t="s">
        <v>530</v>
      </c>
      <c r="B28" s="4" t="s">
        <v>269</v>
      </c>
      <c r="C28" s="5" t="s">
        <v>270</v>
      </c>
      <c r="D28" s="4" t="s">
        <v>45</v>
      </c>
      <c r="E28" s="6" t="s">
        <v>271</v>
      </c>
      <c r="F28" s="27">
        <v>0.004045138888888889</v>
      </c>
    </row>
    <row r="29" spans="1:6" ht="12.75">
      <c r="A29" s="42" t="s">
        <v>531</v>
      </c>
      <c r="B29" s="4" t="s">
        <v>183</v>
      </c>
      <c r="C29" s="5" t="s">
        <v>251</v>
      </c>
      <c r="D29" s="10" t="s">
        <v>252</v>
      </c>
      <c r="E29" s="22">
        <v>33256</v>
      </c>
      <c r="F29" s="27">
        <v>0.004170138888888889</v>
      </c>
    </row>
    <row r="30" spans="1:6" ht="12.75">
      <c r="A30" s="42" t="s">
        <v>532</v>
      </c>
      <c r="B30" s="4" t="s">
        <v>266</v>
      </c>
      <c r="C30" s="5" t="s">
        <v>267</v>
      </c>
      <c r="D30" s="4" t="s">
        <v>258</v>
      </c>
      <c r="E30" s="6" t="s">
        <v>268</v>
      </c>
      <c r="F30" s="27">
        <v>0.004474537037037037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44">
      <selection activeCell="F38" sqref="F38:F56"/>
    </sheetView>
  </sheetViews>
  <sheetFormatPr defaultColWidth="9.140625" defaultRowHeight="12.75"/>
  <cols>
    <col min="1" max="1" width="11.7109375" style="0" customWidth="1"/>
    <col min="2" max="2" width="12.00390625" style="0" customWidth="1"/>
    <col min="3" max="3" width="14.57421875" style="0" customWidth="1"/>
    <col min="4" max="4" width="12.421875" style="32" customWidth="1"/>
  </cols>
  <sheetData>
    <row r="1" spans="1:2" s="20" customFormat="1" ht="12.75">
      <c r="A1" s="26" t="s">
        <v>157</v>
      </c>
      <c r="B1" s="21"/>
    </row>
    <row r="2" spans="1:4" s="20" customFormat="1" ht="12.75">
      <c r="A2" s="81" t="s">
        <v>419</v>
      </c>
      <c r="B2" s="26"/>
      <c r="C2" s="26"/>
      <c r="D2" s="26"/>
    </row>
    <row r="4" ht="12.75">
      <c r="B4" s="1" t="s">
        <v>52</v>
      </c>
    </row>
    <row r="6" spans="1:6" ht="12.75">
      <c r="A6" s="4" t="s">
        <v>59</v>
      </c>
      <c r="B6" s="5" t="s">
        <v>60</v>
      </c>
      <c r="C6" s="4" t="s">
        <v>45</v>
      </c>
      <c r="D6" s="8" t="s">
        <v>61</v>
      </c>
      <c r="F6">
        <v>1</v>
      </c>
    </row>
    <row r="7" spans="1:6" ht="12.75">
      <c r="A7" s="4" t="s">
        <v>65</v>
      </c>
      <c r="B7" s="11" t="s">
        <v>66</v>
      </c>
      <c r="C7" s="4" t="s">
        <v>1</v>
      </c>
      <c r="D7" s="22">
        <v>35383</v>
      </c>
      <c r="F7">
        <v>2</v>
      </c>
    </row>
    <row r="8" spans="1:6" ht="12.75">
      <c r="A8" s="4" t="s">
        <v>146</v>
      </c>
      <c r="B8" s="11" t="s">
        <v>128</v>
      </c>
      <c r="C8" s="4" t="s">
        <v>0</v>
      </c>
      <c r="D8" s="28">
        <v>1999</v>
      </c>
      <c r="F8">
        <v>3</v>
      </c>
    </row>
    <row r="9" spans="1:6" ht="12.75">
      <c r="A9" s="10" t="s">
        <v>3</v>
      </c>
      <c r="B9" s="11" t="s">
        <v>4</v>
      </c>
      <c r="C9" s="4" t="s">
        <v>5</v>
      </c>
      <c r="D9" s="28">
        <v>2000</v>
      </c>
      <c r="F9">
        <v>4</v>
      </c>
    </row>
    <row r="10" spans="1:6" ht="12.75">
      <c r="A10" s="10" t="s">
        <v>68</v>
      </c>
      <c r="B10" s="11" t="s">
        <v>69</v>
      </c>
      <c r="C10" s="10" t="s">
        <v>1</v>
      </c>
      <c r="D10" s="17" t="s">
        <v>70</v>
      </c>
      <c r="F10">
        <v>5</v>
      </c>
    </row>
    <row r="11" spans="1:6" ht="12.75">
      <c r="A11" s="10" t="s">
        <v>178</v>
      </c>
      <c r="B11" s="10" t="s">
        <v>179</v>
      </c>
      <c r="C11" s="10" t="s">
        <v>1</v>
      </c>
      <c r="D11" s="10">
        <v>1995</v>
      </c>
      <c r="F11">
        <v>6</v>
      </c>
    </row>
    <row r="12" spans="1:6" ht="12.75">
      <c r="A12" s="4" t="s">
        <v>7</v>
      </c>
      <c r="B12" s="5" t="s">
        <v>4</v>
      </c>
      <c r="C12" s="4" t="s">
        <v>5</v>
      </c>
      <c r="D12" s="8">
        <v>1998</v>
      </c>
      <c r="F12">
        <v>7</v>
      </c>
    </row>
    <row r="13" spans="1:6" ht="12.75">
      <c r="A13" s="4" t="s">
        <v>218</v>
      </c>
      <c r="B13" s="5" t="s">
        <v>219</v>
      </c>
      <c r="C13" s="4" t="s">
        <v>0</v>
      </c>
      <c r="D13" s="8">
        <v>2001</v>
      </c>
      <c r="F13">
        <v>8</v>
      </c>
    </row>
    <row r="14" spans="1:6" ht="12.75">
      <c r="A14" s="10" t="s">
        <v>299</v>
      </c>
      <c r="B14" s="11" t="s">
        <v>300</v>
      </c>
      <c r="C14" s="4" t="s">
        <v>0</v>
      </c>
      <c r="D14" s="10">
        <v>2001</v>
      </c>
      <c r="F14">
        <v>9</v>
      </c>
    </row>
    <row r="15" spans="1:6" ht="12.75">
      <c r="A15" s="10" t="s">
        <v>338</v>
      </c>
      <c r="B15" s="10" t="s">
        <v>337</v>
      </c>
      <c r="C15" s="4" t="s">
        <v>45</v>
      </c>
      <c r="D15" s="22">
        <v>36627</v>
      </c>
      <c r="F15">
        <v>10</v>
      </c>
    </row>
    <row r="16" spans="1:6" ht="12.75">
      <c r="A16" s="10" t="s">
        <v>339</v>
      </c>
      <c r="B16" s="10" t="s">
        <v>340</v>
      </c>
      <c r="C16" s="4" t="s">
        <v>45</v>
      </c>
      <c r="D16" s="22">
        <v>36365</v>
      </c>
      <c r="F16">
        <v>11</v>
      </c>
    </row>
    <row r="17" spans="1:6" ht="12.75">
      <c r="A17" s="10" t="s">
        <v>341</v>
      </c>
      <c r="B17" s="10" t="s">
        <v>342</v>
      </c>
      <c r="C17" s="4" t="s">
        <v>45</v>
      </c>
      <c r="D17" s="22">
        <v>36602</v>
      </c>
      <c r="F17">
        <v>12</v>
      </c>
    </row>
    <row r="18" spans="1:6" ht="12.75">
      <c r="A18" s="10" t="s">
        <v>322</v>
      </c>
      <c r="B18" s="11" t="s">
        <v>321</v>
      </c>
      <c r="C18" s="4" t="s">
        <v>0</v>
      </c>
      <c r="D18" s="14">
        <v>36944</v>
      </c>
      <c r="F18">
        <v>13</v>
      </c>
    </row>
    <row r="19" spans="1:6" ht="12.75">
      <c r="A19" s="10" t="s">
        <v>343</v>
      </c>
      <c r="B19" s="11" t="s">
        <v>318</v>
      </c>
      <c r="C19" s="4" t="s">
        <v>2</v>
      </c>
      <c r="D19" s="14">
        <v>2000</v>
      </c>
      <c r="F19">
        <v>14</v>
      </c>
    </row>
    <row r="20" spans="1:6" ht="12.75">
      <c r="A20" s="10" t="s">
        <v>344</v>
      </c>
      <c r="B20" s="11" t="s">
        <v>345</v>
      </c>
      <c r="C20" s="4" t="s">
        <v>45</v>
      </c>
      <c r="D20" s="14">
        <v>36584</v>
      </c>
      <c r="F20">
        <v>15</v>
      </c>
    </row>
    <row r="21" spans="1:6" ht="12.75">
      <c r="A21" s="10" t="s">
        <v>346</v>
      </c>
      <c r="B21" s="11" t="s">
        <v>347</v>
      </c>
      <c r="C21" s="4" t="s">
        <v>45</v>
      </c>
      <c r="D21" s="14">
        <v>36876</v>
      </c>
      <c r="F21">
        <v>16</v>
      </c>
    </row>
    <row r="22" spans="1:6" ht="12.75">
      <c r="A22" s="10" t="s">
        <v>74</v>
      </c>
      <c r="B22" s="11" t="s">
        <v>348</v>
      </c>
      <c r="C22" s="4" t="s">
        <v>45</v>
      </c>
      <c r="D22" s="14">
        <v>36862</v>
      </c>
      <c r="F22">
        <v>17</v>
      </c>
    </row>
    <row r="23" spans="1:6" ht="12.75">
      <c r="A23" s="10" t="s">
        <v>349</v>
      </c>
      <c r="B23" s="11" t="s">
        <v>350</v>
      </c>
      <c r="C23" s="4" t="s">
        <v>45</v>
      </c>
      <c r="D23" s="14">
        <v>37278</v>
      </c>
      <c r="F23">
        <v>18</v>
      </c>
    </row>
    <row r="24" spans="1:6" ht="12.75">
      <c r="A24" s="10" t="s">
        <v>351</v>
      </c>
      <c r="B24" s="11" t="s">
        <v>350</v>
      </c>
      <c r="C24" s="4" t="s">
        <v>45</v>
      </c>
      <c r="D24" s="14">
        <v>37278</v>
      </c>
      <c r="F24">
        <v>19</v>
      </c>
    </row>
    <row r="25" spans="1:6" ht="12.75">
      <c r="A25" s="10" t="s">
        <v>76</v>
      </c>
      <c r="B25" s="11" t="s">
        <v>77</v>
      </c>
      <c r="C25" s="4" t="s">
        <v>45</v>
      </c>
      <c r="D25" s="14">
        <v>35714</v>
      </c>
      <c r="F25">
        <v>20</v>
      </c>
    </row>
    <row r="26" spans="1:6" ht="12.75">
      <c r="A26" s="10" t="s">
        <v>39</v>
      </c>
      <c r="B26" s="11" t="s">
        <v>352</v>
      </c>
      <c r="C26" s="4" t="s">
        <v>45</v>
      </c>
      <c r="D26" s="14">
        <v>36729</v>
      </c>
      <c r="F26">
        <v>21</v>
      </c>
    </row>
    <row r="27" spans="1:6" ht="12.75">
      <c r="A27" s="10" t="s">
        <v>364</v>
      </c>
      <c r="B27" s="11" t="s">
        <v>365</v>
      </c>
      <c r="C27" s="4" t="s">
        <v>45</v>
      </c>
      <c r="D27" s="62">
        <v>1999</v>
      </c>
      <c r="F27">
        <v>22</v>
      </c>
    </row>
    <row r="28" spans="1:6" ht="12.75">
      <c r="A28" s="4" t="s">
        <v>191</v>
      </c>
      <c r="B28" s="5" t="s">
        <v>192</v>
      </c>
      <c r="C28" s="4" t="s">
        <v>45</v>
      </c>
      <c r="D28" s="8" t="s">
        <v>193</v>
      </c>
      <c r="F28">
        <v>23</v>
      </c>
    </row>
    <row r="29" spans="1:6" ht="12.75">
      <c r="A29" s="4" t="s">
        <v>194</v>
      </c>
      <c r="B29" s="5" t="s">
        <v>195</v>
      </c>
      <c r="C29" s="4" t="s">
        <v>45</v>
      </c>
      <c r="D29" s="8" t="s">
        <v>196</v>
      </c>
      <c r="F29">
        <v>24</v>
      </c>
    </row>
    <row r="30" spans="1:6" ht="12.75">
      <c r="A30" s="4" t="s">
        <v>213</v>
      </c>
      <c r="B30" s="5" t="s">
        <v>214</v>
      </c>
      <c r="C30" s="4" t="s">
        <v>0</v>
      </c>
      <c r="D30" s="7">
        <v>35474</v>
      </c>
      <c r="F30">
        <v>25</v>
      </c>
    </row>
    <row r="31" spans="1:6" ht="12.75">
      <c r="A31" s="4" t="s">
        <v>186</v>
      </c>
      <c r="B31" s="11" t="s">
        <v>48</v>
      </c>
      <c r="C31" s="4" t="s">
        <v>187</v>
      </c>
      <c r="D31" s="14">
        <v>36338</v>
      </c>
      <c r="F31">
        <v>26</v>
      </c>
    </row>
    <row r="32" spans="1:6" ht="12.75">
      <c r="A32" s="4" t="s">
        <v>176</v>
      </c>
      <c r="B32" s="11" t="s">
        <v>177</v>
      </c>
      <c r="C32" s="4" t="s">
        <v>0</v>
      </c>
      <c r="D32" s="6" t="s">
        <v>175</v>
      </c>
      <c r="F32">
        <v>27</v>
      </c>
    </row>
    <row r="33" spans="1:6" ht="12.75">
      <c r="A33" s="4" t="s">
        <v>398</v>
      </c>
      <c r="B33" s="11" t="s">
        <v>399</v>
      </c>
      <c r="C33" s="4" t="s">
        <v>45</v>
      </c>
      <c r="D33" s="6" t="s">
        <v>400</v>
      </c>
      <c r="F33">
        <v>28</v>
      </c>
    </row>
    <row r="34" spans="1:6" ht="12.75">
      <c r="A34" s="4" t="s">
        <v>211</v>
      </c>
      <c r="B34" s="5" t="s">
        <v>212</v>
      </c>
      <c r="C34" s="4" t="s">
        <v>0</v>
      </c>
      <c r="D34" s="22">
        <v>36000</v>
      </c>
      <c r="F34">
        <v>29</v>
      </c>
    </row>
    <row r="35" spans="1:6" ht="12.75">
      <c r="A35" s="4" t="s">
        <v>408</v>
      </c>
      <c r="B35" s="5" t="s">
        <v>409</v>
      </c>
      <c r="C35" s="4"/>
      <c r="D35" s="22">
        <v>37278</v>
      </c>
      <c r="F35">
        <v>30</v>
      </c>
    </row>
    <row r="36" spans="1:4" ht="12.75">
      <c r="A36" s="18"/>
      <c r="B36" s="19"/>
      <c r="C36" s="18"/>
      <c r="D36" s="58"/>
    </row>
    <row r="37" spans="2:4" ht="12.75">
      <c r="B37" s="9" t="s">
        <v>51</v>
      </c>
      <c r="D37"/>
    </row>
    <row r="38" spans="1:6" ht="12.75">
      <c r="A38" s="10" t="s">
        <v>134</v>
      </c>
      <c r="B38" s="10" t="s">
        <v>135</v>
      </c>
      <c r="C38" s="10" t="s">
        <v>136</v>
      </c>
      <c r="D38" s="14">
        <v>38258</v>
      </c>
      <c r="F38">
        <v>1</v>
      </c>
    </row>
    <row r="39" spans="1:6" ht="12.75">
      <c r="A39" s="4" t="s">
        <v>353</v>
      </c>
      <c r="B39" s="11" t="s">
        <v>354</v>
      </c>
      <c r="C39" s="4" t="s">
        <v>0</v>
      </c>
      <c r="D39" s="14">
        <v>39233</v>
      </c>
      <c r="F39">
        <v>2</v>
      </c>
    </row>
    <row r="40" spans="1:6" ht="12.75">
      <c r="A40" s="4" t="s">
        <v>355</v>
      </c>
      <c r="B40" s="11" t="s">
        <v>356</v>
      </c>
      <c r="C40" s="4" t="s">
        <v>0</v>
      </c>
      <c r="D40" s="14">
        <v>37671</v>
      </c>
      <c r="F40">
        <v>3</v>
      </c>
    </row>
    <row r="41" spans="1:6" ht="12.75">
      <c r="A41" s="4" t="s">
        <v>357</v>
      </c>
      <c r="B41" s="11" t="s">
        <v>318</v>
      </c>
      <c r="C41" s="4" t="s">
        <v>2</v>
      </c>
      <c r="D41" s="14">
        <v>2004</v>
      </c>
      <c r="F41">
        <v>4</v>
      </c>
    </row>
    <row r="42" spans="1:6" ht="12.75">
      <c r="A42" s="4" t="s">
        <v>37</v>
      </c>
      <c r="B42" s="11" t="s">
        <v>195</v>
      </c>
      <c r="C42" s="4"/>
      <c r="D42" s="14">
        <v>2006</v>
      </c>
      <c r="F42">
        <v>5</v>
      </c>
    </row>
    <row r="43" spans="1:6" ht="12.75">
      <c r="A43" s="10" t="s">
        <v>162</v>
      </c>
      <c r="B43" s="11" t="s">
        <v>161</v>
      </c>
      <c r="C43" s="4" t="s">
        <v>150</v>
      </c>
      <c r="D43" s="10">
        <v>2002</v>
      </c>
      <c r="F43">
        <v>6</v>
      </c>
    </row>
    <row r="44" spans="1:6" ht="12.75">
      <c r="A44" s="10" t="s">
        <v>74</v>
      </c>
      <c r="B44" s="11" t="s">
        <v>348</v>
      </c>
      <c r="C44" s="4" t="s">
        <v>45</v>
      </c>
      <c r="D44" s="14">
        <v>36867</v>
      </c>
      <c r="F44">
        <v>7</v>
      </c>
    </row>
    <row r="45" spans="1:6" ht="12.75">
      <c r="A45" s="10" t="s">
        <v>349</v>
      </c>
      <c r="B45" s="11" t="s">
        <v>350</v>
      </c>
      <c r="C45" s="4" t="s">
        <v>45</v>
      </c>
      <c r="D45" s="14">
        <v>37278</v>
      </c>
      <c r="F45">
        <v>8</v>
      </c>
    </row>
    <row r="46" spans="1:6" ht="12.75">
      <c r="A46" s="10" t="s">
        <v>351</v>
      </c>
      <c r="B46" s="11" t="s">
        <v>350</v>
      </c>
      <c r="C46" s="4" t="s">
        <v>45</v>
      </c>
      <c r="D46" s="14">
        <v>37278</v>
      </c>
      <c r="F46">
        <v>9</v>
      </c>
    </row>
    <row r="47" spans="1:6" ht="12.75">
      <c r="A47" s="4" t="s">
        <v>59</v>
      </c>
      <c r="B47" s="5" t="s">
        <v>60</v>
      </c>
      <c r="C47" s="4" t="s">
        <v>45</v>
      </c>
      <c r="D47" s="8" t="s">
        <v>61</v>
      </c>
      <c r="F47">
        <v>10</v>
      </c>
    </row>
    <row r="48" spans="1:6" ht="12.75">
      <c r="A48" s="4" t="s">
        <v>360</v>
      </c>
      <c r="B48" s="5" t="s">
        <v>38</v>
      </c>
      <c r="C48" s="4" t="s">
        <v>17</v>
      </c>
      <c r="D48" s="8" t="s">
        <v>361</v>
      </c>
      <c r="F48">
        <v>11</v>
      </c>
    </row>
    <row r="49" spans="1:6" ht="12.75">
      <c r="A49" s="4" t="s">
        <v>218</v>
      </c>
      <c r="B49" s="5" t="s">
        <v>219</v>
      </c>
      <c r="C49" s="4" t="s">
        <v>0</v>
      </c>
      <c r="D49" s="8">
        <v>2001</v>
      </c>
      <c r="F49">
        <v>12</v>
      </c>
    </row>
    <row r="50" spans="1:6" ht="12.75">
      <c r="A50" s="4" t="s">
        <v>220</v>
      </c>
      <c r="B50" s="5" t="s">
        <v>219</v>
      </c>
      <c r="C50" s="4" t="s">
        <v>0</v>
      </c>
      <c r="D50" s="8">
        <v>2003</v>
      </c>
      <c r="F50">
        <v>13</v>
      </c>
    </row>
    <row r="51" spans="1:6" ht="12.75">
      <c r="A51" s="4" t="s">
        <v>76</v>
      </c>
      <c r="B51" s="11" t="s">
        <v>185</v>
      </c>
      <c r="C51" s="4" t="s">
        <v>2</v>
      </c>
      <c r="D51" s="22">
        <v>37420</v>
      </c>
      <c r="F51">
        <v>14</v>
      </c>
    </row>
    <row r="52" spans="1:6" ht="12.75">
      <c r="A52" s="4" t="s">
        <v>366</v>
      </c>
      <c r="B52" s="11" t="s">
        <v>367</v>
      </c>
      <c r="C52" s="4" t="s">
        <v>45</v>
      </c>
      <c r="D52" s="17">
        <v>2002</v>
      </c>
      <c r="F52">
        <v>15</v>
      </c>
    </row>
    <row r="53" spans="1:6" ht="12.75">
      <c r="A53" s="4" t="s">
        <v>390</v>
      </c>
      <c r="B53" s="11" t="s">
        <v>391</v>
      </c>
      <c r="C53" s="4" t="s">
        <v>45</v>
      </c>
      <c r="D53" s="17" t="s">
        <v>394</v>
      </c>
      <c r="F53">
        <v>16</v>
      </c>
    </row>
    <row r="54" spans="1:6" ht="12.75">
      <c r="A54" s="4" t="s">
        <v>392</v>
      </c>
      <c r="B54" s="11" t="s">
        <v>393</v>
      </c>
      <c r="C54" s="4" t="s">
        <v>45</v>
      </c>
      <c r="D54" s="17" t="s">
        <v>394</v>
      </c>
      <c r="F54">
        <v>17</v>
      </c>
    </row>
    <row r="55" spans="1:6" ht="12.75">
      <c r="A55" s="4" t="s">
        <v>395</v>
      </c>
      <c r="B55" s="11" t="s">
        <v>396</v>
      </c>
      <c r="C55" s="4" t="s">
        <v>45</v>
      </c>
      <c r="D55" s="17" t="s">
        <v>394</v>
      </c>
      <c r="F55">
        <v>18</v>
      </c>
    </row>
    <row r="56" spans="1:6" ht="12.75">
      <c r="A56" s="4" t="s">
        <v>145</v>
      </c>
      <c r="B56" s="11" t="s">
        <v>177</v>
      </c>
      <c r="C56" s="4" t="s">
        <v>0</v>
      </c>
      <c r="D56" s="17" t="s">
        <v>397</v>
      </c>
      <c r="F56">
        <v>19</v>
      </c>
    </row>
    <row r="57" spans="1:4" ht="12.75">
      <c r="A57" s="18"/>
      <c r="B57" s="24"/>
      <c r="C57" s="18"/>
      <c r="D57" s="67"/>
    </row>
    <row r="58" spans="2:4" ht="12.75">
      <c r="B58" s="1" t="s">
        <v>50</v>
      </c>
      <c r="D58"/>
    </row>
    <row r="59" spans="1:4" ht="12.75">
      <c r="A59" s="3" t="s">
        <v>45</v>
      </c>
      <c r="B59" s="2"/>
      <c r="C59" s="3" t="s">
        <v>385</v>
      </c>
      <c r="D59" s="2" t="s">
        <v>56</v>
      </c>
    </row>
    <row r="60" spans="1:4" ht="12.75">
      <c r="A60" s="15" t="s">
        <v>62</v>
      </c>
      <c r="B60" s="16" t="s">
        <v>63</v>
      </c>
      <c r="D60"/>
    </row>
    <row r="61" spans="1:4" ht="12.75">
      <c r="A61" s="15" t="s">
        <v>191</v>
      </c>
      <c r="B61" s="16" t="s">
        <v>256</v>
      </c>
      <c r="D61"/>
    </row>
    <row r="62" spans="1:4" ht="12.75">
      <c r="A62" s="10" t="s">
        <v>18</v>
      </c>
      <c r="B62" s="10" t="s">
        <v>19</v>
      </c>
      <c r="D62"/>
    </row>
    <row r="63" spans="1:4" ht="12.75">
      <c r="A63" s="10" t="s">
        <v>31</v>
      </c>
      <c r="B63" s="11" t="s">
        <v>386</v>
      </c>
      <c r="D63"/>
    </row>
    <row r="64" spans="1:4" ht="12.75">
      <c r="A64" s="10" t="s">
        <v>64</v>
      </c>
      <c r="B64" s="11" t="s">
        <v>282</v>
      </c>
      <c r="D64"/>
    </row>
    <row r="65" spans="1:4" ht="12.75">
      <c r="A65" s="29"/>
      <c r="B65" s="24"/>
      <c r="D65"/>
    </row>
    <row r="66" spans="1:4" ht="12.75">
      <c r="A66" s="3" t="s">
        <v>150</v>
      </c>
      <c r="B66" s="2"/>
      <c r="C66" s="3" t="s">
        <v>384</v>
      </c>
      <c r="D66" s="2" t="s">
        <v>215</v>
      </c>
    </row>
    <row r="67" spans="1:4" ht="12.75">
      <c r="A67" s="15" t="s">
        <v>171</v>
      </c>
      <c r="B67" s="16" t="s">
        <v>172</v>
      </c>
      <c r="D67"/>
    </row>
    <row r="68" spans="1:4" ht="12.75">
      <c r="A68" s="15" t="s">
        <v>290</v>
      </c>
      <c r="B68" s="16" t="s">
        <v>172</v>
      </c>
      <c r="D68"/>
    </row>
    <row r="69" spans="1:4" ht="12.75">
      <c r="A69" s="10" t="s">
        <v>334</v>
      </c>
      <c r="B69" s="10" t="s">
        <v>335</v>
      </c>
      <c r="D69"/>
    </row>
    <row r="70" spans="1:4" ht="12.75">
      <c r="A70" s="10" t="s">
        <v>78</v>
      </c>
      <c r="B70" s="11" t="s">
        <v>382</v>
      </c>
      <c r="D70"/>
    </row>
    <row r="71" spans="1:4" ht="12.75">
      <c r="A71" s="10" t="s">
        <v>383</v>
      </c>
      <c r="B71" s="11" t="s">
        <v>207</v>
      </c>
      <c r="D71"/>
    </row>
    <row r="72" spans="1:4" ht="12.75">
      <c r="A72" s="29"/>
      <c r="B72" s="24"/>
      <c r="D72"/>
    </row>
    <row r="73" spans="1:4" ht="12.75">
      <c r="A73" s="3" t="s">
        <v>169</v>
      </c>
      <c r="B73" s="2"/>
      <c r="C73" s="3" t="s">
        <v>387</v>
      </c>
      <c r="D73" s="2" t="s">
        <v>216</v>
      </c>
    </row>
    <row r="74" spans="1:4" ht="12.75">
      <c r="A74" s="15" t="s">
        <v>213</v>
      </c>
      <c r="B74" s="16" t="s">
        <v>214</v>
      </c>
      <c r="D74"/>
    </row>
    <row r="75" spans="1:4" ht="12.75">
      <c r="A75" s="15" t="s">
        <v>186</v>
      </c>
      <c r="B75" s="16" t="s">
        <v>48</v>
      </c>
      <c r="D75"/>
    </row>
    <row r="76" spans="1:4" ht="12.75">
      <c r="A76" s="10" t="s">
        <v>20</v>
      </c>
      <c r="B76" s="10" t="s">
        <v>21</v>
      </c>
      <c r="D76"/>
    </row>
    <row r="77" spans="1:4" ht="12.75">
      <c r="A77" s="10" t="s">
        <v>22</v>
      </c>
      <c r="B77" s="11" t="s">
        <v>23</v>
      </c>
      <c r="D77"/>
    </row>
    <row r="78" spans="1:4" ht="12.75">
      <c r="A78" s="10" t="s">
        <v>171</v>
      </c>
      <c r="B78" s="11" t="s">
        <v>307</v>
      </c>
      <c r="D78"/>
    </row>
    <row r="79" ht="12.75">
      <c r="D79"/>
    </row>
    <row r="80" spans="1:4" ht="12.75">
      <c r="A80" s="3" t="s">
        <v>1</v>
      </c>
      <c r="B80" s="2"/>
      <c r="C80" s="3" t="s">
        <v>388</v>
      </c>
      <c r="D80" s="2" t="s">
        <v>389</v>
      </c>
    </row>
    <row r="81" spans="1:4" ht="12.75">
      <c r="A81" s="2" t="s">
        <v>180</v>
      </c>
      <c r="B81" s="11" t="s">
        <v>181</v>
      </c>
      <c r="D81"/>
    </row>
    <row r="82" spans="1:4" ht="12.75">
      <c r="A82" s="10" t="s">
        <v>178</v>
      </c>
      <c r="B82" s="10" t="s">
        <v>179</v>
      </c>
      <c r="D82"/>
    </row>
    <row r="83" spans="1:4" ht="12.75">
      <c r="A83" s="10" t="s">
        <v>329</v>
      </c>
      <c r="B83" s="10" t="s">
        <v>330</v>
      </c>
      <c r="D83"/>
    </row>
    <row r="84" spans="1:4" ht="12.75">
      <c r="A84" s="2" t="s">
        <v>68</v>
      </c>
      <c r="B84" s="11" t="s">
        <v>69</v>
      </c>
      <c r="D84"/>
    </row>
    <row r="85" spans="1:4" ht="12.75">
      <c r="A85" s="10" t="s">
        <v>65</v>
      </c>
      <c r="B85" s="11" t="s">
        <v>66</v>
      </c>
      <c r="D85"/>
    </row>
    <row r="86" spans="1:4" ht="12.75">
      <c r="A86" s="23"/>
      <c r="B86" s="13"/>
      <c r="C86" s="13"/>
      <c r="D86" s="13"/>
    </row>
    <row r="87" spans="1:4" ht="12.75">
      <c r="A87" s="13"/>
      <c r="B87" s="24"/>
      <c r="C87" s="13"/>
      <c r="D87" s="13"/>
    </row>
    <row r="88" spans="1:4" ht="12.75">
      <c r="A88" s="23"/>
      <c r="B88" s="13"/>
      <c r="C88" s="23"/>
      <c r="D88" s="13"/>
    </row>
    <row r="89" spans="1:4" ht="12.75">
      <c r="A89" s="13"/>
      <c r="B89" s="24"/>
      <c r="C89" s="13"/>
      <c r="D89" s="13"/>
    </row>
    <row r="90" spans="1:4" ht="12.75">
      <c r="A90" s="13"/>
      <c r="B90" s="24"/>
      <c r="C90" s="13"/>
      <c r="D90" s="13"/>
    </row>
    <row r="91" spans="1:4" ht="12.75">
      <c r="A91" s="29"/>
      <c r="B91" s="29"/>
      <c r="C91" s="13"/>
      <c r="D91" s="13"/>
    </row>
    <row r="92" spans="1:4" ht="12.75">
      <c r="A92" s="29"/>
      <c r="B92" s="24"/>
      <c r="C92" s="13"/>
      <c r="D92" s="13"/>
    </row>
    <row r="93" spans="1:4" ht="12.75">
      <c r="A93" s="29"/>
      <c r="B93" s="24"/>
      <c r="C93" s="13"/>
      <c r="D93" s="13"/>
    </row>
    <row r="94" ht="12.75">
      <c r="D9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2.8515625" style="0" customWidth="1"/>
    <col min="3" max="3" width="10.140625" style="0" customWidth="1"/>
    <col min="4" max="4" width="14.140625" style="0" customWidth="1"/>
    <col min="5" max="5" width="10.57421875" style="0" customWidth="1"/>
  </cols>
  <sheetData>
    <row r="1" ht="12.75">
      <c r="B1" s="66" t="s">
        <v>418</v>
      </c>
    </row>
    <row r="3" spans="1:8" ht="12.75">
      <c r="A3" s="10" t="s">
        <v>49</v>
      </c>
      <c r="B3" s="12"/>
      <c r="C3" s="11"/>
      <c r="D3" s="10"/>
      <c r="E3" s="28"/>
      <c r="F3" s="12" t="s">
        <v>184</v>
      </c>
      <c r="G3" s="12" t="s">
        <v>401</v>
      </c>
      <c r="H3" s="64" t="s">
        <v>417</v>
      </c>
    </row>
    <row r="4" spans="1:8" ht="12.75">
      <c r="A4" s="10"/>
      <c r="B4" s="12" t="s">
        <v>58</v>
      </c>
      <c r="C4" s="11"/>
      <c r="D4" s="10"/>
      <c r="E4" s="28"/>
      <c r="F4" s="10"/>
      <c r="G4" s="10"/>
      <c r="H4" s="2"/>
    </row>
    <row r="5" spans="1:8" ht="12.75">
      <c r="A5" s="10">
        <v>1</v>
      </c>
      <c r="B5" s="44" t="s">
        <v>222</v>
      </c>
      <c r="C5" s="43" t="s">
        <v>221</v>
      </c>
      <c r="D5" s="44" t="s">
        <v>136</v>
      </c>
      <c r="E5" s="8">
        <v>1970</v>
      </c>
      <c r="F5" s="27">
        <v>0.005646990740740741</v>
      </c>
      <c r="G5" s="27">
        <v>0.005631944444444444</v>
      </c>
      <c r="H5" s="65">
        <f aca="true" t="shared" si="0" ref="H5:H34">SUM(F5-G5)</f>
        <v>1.5046296296296856E-05</v>
      </c>
    </row>
    <row r="6" spans="1:8" ht="12.75">
      <c r="A6" s="10">
        <v>2</v>
      </c>
      <c r="B6" s="4" t="s">
        <v>171</v>
      </c>
      <c r="C6" s="11" t="s">
        <v>172</v>
      </c>
      <c r="D6" s="4" t="s">
        <v>150</v>
      </c>
      <c r="E6" s="17" t="s">
        <v>253</v>
      </c>
      <c r="F6" s="27">
        <v>0.005594907407407407</v>
      </c>
      <c r="G6" s="27">
        <v>0.005578703703703704</v>
      </c>
      <c r="H6" s="65">
        <f t="shared" si="0"/>
        <v>1.6203703703703172E-05</v>
      </c>
    </row>
    <row r="7" spans="1:8" ht="12.75">
      <c r="A7" s="10">
        <v>2</v>
      </c>
      <c r="B7" s="38" t="s">
        <v>37</v>
      </c>
      <c r="C7" s="11" t="s">
        <v>73</v>
      </c>
      <c r="D7" s="4" t="s">
        <v>252</v>
      </c>
      <c r="E7" s="17">
        <v>1981</v>
      </c>
      <c r="F7" s="27">
        <v>0.004803240740740741</v>
      </c>
      <c r="G7" s="27">
        <v>0.004787037037037037</v>
      </c>
      <c r="H7" s="65">
        <f t="shared" si="0"/>
        <v>1.620370370370404E-05</v>
      </c>
    </row>
    <row r="8" spans="1:8" ht="12.75">
      <c r="A8" s="10">
        <v>2</v>
      </c>
      <c r="B8" s="38" t="s">
        <v>323</v>
      </c>
      <c r="C8" s="37" t="s">
        <v>324</v>
      </c>
      <c r="D8" s="38" t="s">
        <v>325</v>
      </c>
      <c r="E8" s="40" t="s">
        <v>407</v>
      </c>
      <c r="F8" s="46">
        <v>0.004868055555555555</v>
      </c>
      <c r="G8" s="46">
        <v>0.004851851851851851</v>
      </c>
      <c r="H8" s="65">
        <f t="shared" si="0"/>
        <v>1.620370370370404E-05</v>
      </c>
    </row>
    <row r="9" spans="1:8" ht="12.75">
      <c r="A9" s="38">
        <v>2</v>
      </c>
      <c r="B9" s="4" t="s">
        <v>272</v>
      </c>
      <c r="C9" s="5" t="s">
        <v>273</v>
      </c>
      <c r="D9" s="4" t="s">
        <v>45</v>
      </c>
      <c r="E9" s="7">
        <v>34453</v>
      </c>
      <c r="F9" s="27">
        <v>0.004912037037037037</v>
      </c>
      <c r="G9" s="27">
        <v>0.004895833333333333</v>
      </c>
      <c r="H9" s="65">
        <f t="shared" si="0"/>
        <v>1.620370370370404E-05</v>
      </c>
    </row>
    <row r="10" spans="1:8" ht="12.75">
      <c r="A10" s="10">
        <v>2</v>
      </c>
      <c r="B10" s="4" t="s">
        <v>200</v>
      </c>
      <c r="C10" s="5" t="s">
        <v>201</v>
      </c>
      <c r="D10" s="4" t="s">
        <v>202</v>
      </c>
      <c r="E10" s="8" t="s">
        <v>203</v>
      </c>
      <c r="F10" s="27">
        <v>0.004946759259259259</v>
      </c>
      <c r="G10" s="27">
        <v>0.004930555555555555</v>
      </c>
      <c r="H10" s="65">
        <f t="shared" si="0"/>
        <v>1.620370370370404E-05</v>
      </c>
    </row>
    <row r="11" spans="1:8" ht="12.75">
      <c r="A11" s="10">
        <v>7</v>
      </c>
      <c r="B11" s="10" t="s">
        <v>18</v>
      </c>
      <c r="C11" s="11" t="s">
        <v>36</v>
      </c>
      <c r="D11" s="10" t="s">
        <v>8</v>
      </c>
      <c r="E11" s="22">
        <v>31516</v>
      </c>
      <c r="F11" s="27">
        <v>0.0037962962962962963</v>
      </c>
      <c r="G11" s="27">
        <v>0.003778935185185185</v>
      </c>
      <c r="H11" s="65">
        <f t="shared" si="0"/>
        <v>1.7361111111111223E-05</v>
      </c>
    </row>
    <row r="12" spans="1:8" ht="12.75">
      <c r="A12" s="10">
        <v>7</v>
      </c>
      <c r="B12" s="4" t="s">
        <v>64</v>
      </c>
      <c r="C12" s="5" t="s">
        <v>282</v>
      </c>
      <c r="D12" s="4" t="s">
        <v>258</v>
      </c>
      <c r="E12" s="8" t="s">
        <v>283</v>
      </c>
      <c r="F12" s="27">
        <v>0.005050925925925926</v>
      </c>
      <c r="G12" s="27">
        <v>0.005032407407407408</v>
      </c>
      <c r="H12" s="65">
        <f t="shared" si="0"/>
        <v>1.851851851851754E-05</v>
      </c>
    </row>
    <row r="13" spans="1:8" ht="12.75">
      <c r="A13" s="10">
        <v>7</v>
      </c>
      <c r="B13" s="10" t="s">
        <v>33</v>
      </c>
      <c r="C13" s="11" t="s">
        <v>34</v>
      </c>
      <c r="D13" s="10" t="s">
        <v>8</v>
      </c>
      <c r="E13" s="22">
        <v>34079</v>
      </c>
      <c r="F13" s="27">
        <v>0.004280092592592592</v>
      </c>
      <c r="G13" s="27">
        <v>0.004261574074074074</v>
      </c>
      <c r="H13" s="65">
        <f t="shared" si="0"/>
        <v>1.8518518518518406E-05</v>
      </c>
    </row>
    <row r="14" spans="1:8" s="93" customFormat="1" ht="12.75">
      <c r="A14" s="4">
        <v>7</v>
      </c>
      <c r="B14" s="4" t="s">
        <v>290</v>
      </c>
      <c r="C14" s="5" t="s">
        <v>291</v>
      </c>
      <c r="D14" s="4" t="s">
        <v>6</v>
      </c>
      <c r="E14" s="8" t="s">
        <v>292</v>
      </c>
      <c r="F14" s="91">
        <v>0.004799768518518518</v>
      </c>
      <c r="G14" s="91">
        <v>0.00478125</v>
      </c>
      <c r="H14" s="92">
        <f t="shared" si="0"/>
        <v>1.8518518518518406E-05</v>
      </c>
    </row>
    <row r="15" spans="1:8" s="93" customFormat="1" ht="12.75">
      <c r="A15" s="4">
        <v>7</v>
      </c>
      <c r="B15" s="4" t="s">
        <v>13</v>
      </c>
      <c r="C15" s="5" t="s">
        <v>38</v>
      </c>
      <c r="D15" s="4" t="s">
        <v>206</v>
      </c>
      <c r="E15" s="7">
        <v>28861</v>
      </c>
      <c r="F15" s="91">
        <v>0.004803240740740741</v>
      </c>
      <c r="G15" s="91">
        <v>0.004784722222222222</v>
      </c>
      <c r="H15" s="92">
        <f t="shared" si="0"/>
        <v>1.8518518518518406E-05</v>
      </c>
    </row>
    <row r="16" spans="1:8" s="93" customFormat="1" ht="12.75">
      <c r="A16" s="4">
        <v>7</v>
      </c>
      <c r="B16" s="4" t="s">
        <v>194</v>
      </c>
      <c r="C16" s="5" t="s">
        <v>313</v>
      </c>
      <c r="D16" s="4" t="s">
        <v>199</v>
      </c>
      <c r="E16" s="8" t="s">
        <v>314</v>
      </c>
      <c r="F16" s="91">
        <v>0.0052118055555555555</v>
      </c>
      <c r="G16" s="91">
        <v>0.005193287037037037</v>
      </c>
      <c r="H16" s="92">
        <f t="shared" si="0"/>
        <v>1.8518518518518406E-05</v>
      </c>
    </row>
    <row r="17" spans="1:8" s="93" customFormat="1" ht="12.75">
      <c r="A17" s="4">
        <v>7</v>
      </c>
      <c r="B17" s="4" t="s">
        <v>39</v>
      </c>
      <c r="C17" s="5" t="s">
        <v>275</v>
      </c>
      <c r="D17" s="4" t="s">
        <v>45</v>
      </c>
      <c r="E17" s="8" t="s">
        <v>276</v>
      </c>
      <c r="F17" s="91">
        <v>0.005083333333333334</v>
      </c>
      <c r="G17" s="91">
        <v>0.0050648148148148145</v>
      </c>
      <c r="H17" s="92">
        <f t="shared" si="0"/>
        <v>1.8518518518519274E-05</v>
      </c>
    </row>
    <row r="18" spans="1:8" s="93" customFormat="1" ht="12.75">
      <c r="A18" s="4">
        <v>14</v>
      </c>
      <c r="B18" s="44" t="s">
        <v>171</v>
      </c>
      <c r="C18" s="43" t="s">
        <v>221</v>
      </c>
      <c r="D18" s="44" t="s">
        <v>136</v>
      </c>
      <c r="E18" s="8">
        <v>1996</v>
      </c>
      <c r="F18" s="91">
        <v>0.006952546296296296</v>
      </c>
      <c r="G18" s="91">
        <v>0.00693287037037037</v>
      </c>
      <c r="H18" s="92">
        <f t="shared" si="0"/>
        <v>1.9675925925926457E-05</v>
      </c>
    </row>
    <row r="19" spans="1:8" s="93" customFormat="1" ht="12.75">
      <c r="A19" s="4">
        <v>15</v>
      </c>
      <c r="B19" s="4" t="s">
        <v>31</v>
      </c>
      <c r="C19" s="5" t="s">
        <v>303</v>
      </c>
      <c r="D19" s="4" t="s">
        <v>252</v>
      </c>
      <c r="E19" s="8" t="s">
        <v>304</v>
      </c>
      <c r="F19" s="91">
        <v>0.004403935185185185</v>
      </c>
      <c r="G19" s="91">
        <v>0.004383101851851852</v>
      </c>
      <c r="H19" s="92">
        <f t="shared" si="0"/>
        <v>2.083333333333364E-05</v>
      </c>
    </row>
    <row r="20" spans="1:8" s="93" customFormat="1" ht="12.75">
      <c r="A20" s="4">
        <v>15</v>
      </c>
      <c r="B20" s="4" t="s">
        <v>31</v>
      </c>
      <c r="C20" s="5" t="s">
        <v>72</v>
      </c>
      <c r="D20" s="4" t="s">
        <v>2</v>
      </c>
      <c r="E20" s="8" t="s">
        <v>137</v>
      </c>
      <c r="F20" s="91">
        <v>0.005440972222222222</v>
      </c>
      <c r="G20" s="91">
        <v>0.005420138888888888</v>
      </c>
      <c r="H20" s="92">
        <f t="shared" si="0"/>
        <v>2.083333333333364E-05</v>
      </c>
    </row>
    <row r="21" spans="1:8" s="93" customFormat="1" ht="12.75">
      <c r="A21" s="4">
        <v>17</v>
      </c>
      <c r="B21" s="4" t="s">
        <v>326</v>
      </c>
      <c r="C21" s="5" t="s">
        <v>327</v>
      </c>
      <c r="D21" s="4" t="s">
        <v>328</v>
      </c>
      <c r="E21" s="94">
        <v>21743</v>
      </c>
      <c r="F21" s="91">
        <v>0.005260416666666667</v>
      </c>
      <c r="G21" s="91">
        <v>0.005238425925925925</v>
      </c>
      <c r="H21" s="92">
        <f t="shared" si="0"/>
        <v>2.1990740740741692E-05</v>
      </c>
    </row>
    <row r="22" spans="1:8" s="93" customFormat="1" ht="12.75">
      <c r="A22" s="4">
        <v>18</v>
      </c>
      <c r="B22" s="4" t="s">
        <v>39</v>
      </c>
      <c r="C22" s="5" t="s">
        <v>40</v>
      </c>
      <c r="D22" s="4" t="s">
        <v>8</v>
      </c>
      <c r="E22" s="7">
        <v>31277</v>
      </c>
      <c r="F22" s="91">
        <v>0.004195601851851852</v>
      </c>
      <c r="G22" s="91">
        <v>0.004172453703703704</v>
      </c>
      <c r="H22" s="92">
        <f t="shared" si="0"/>
        <v>2.3148148148148008E-05</v>
      </c>
    </row>
    <row r="23" spans="1:8" s="93" customFormat="1" ht="12.75">
      <c r="A23" s="4">
        <v>18</v>
      </c>
      <c r="B23" s="4" t="s">
        <v>191</v>
      </c>
      <c r="C23" s="5" t="s">
        <v>305</v>
      </c>
      <c r="D23" s="4" t="s">
        <v>252</v>
      </c>
      <c r="E23" s="8" t="s">
        <v>306</v>
      </c>
      <c r="F23" s="91">
        <v>0.0047939814814814815</v>
      </c>
      <c r="G23" s="91">
        <v>0.0047708333333333335</v>
      </c>
      <c r="H23" s="92">
        <f t="shared" si="0"/>
        <v>2.3148148148148008E-05</v>
      </c>
    </row>
    <row r="24" spans="1:8" s="93" customFormat="1" ht="12.75">
      <c r="A24" s="4">
        <v>18</v>
      </c>
      <c r="B24" s="4" t="s">
        <v>309</v>
      </c>
      <c r="C24" s="5" t="s">
        <v>310</v>
      </c>
      <c r="D24" s="4" t="s">
        <v>311</v>
      </c>
      <c r="E24" s="8" t="s">
        <v>312</v>
      </c>
      <c r="F24" s="91">
        <v>0.005024305555555555</v>
      </c>
      <c r="G24" s="91">
        <v>0.005001157407407407</v>
      </c>
      <c r="H24" s="92">
        <f t="shared" si="0"/>
        <v>2.3148148148148008E-05</v>
      </c>
    </row>
    <row r="25" spans="1:8" s="93" customFormat="1" ht="12.75">
      <c r="A25" s="4">
        <v>18</v>
      </c>
      <c r="B25" s="4" t="s">
        <v>334</v>
      </c>
      <c r="C25" s="5" t="s">
        <v>335</v>
      </c>
      <c r="D25" s="4" t="s">
        <v>150</v>
      </c>
      <c r="E25" s="94">
        <v>34334</v>
      </c>
      <c r="F25" s="91">
        <v>0.006307870370370371</v>
      </c>
      <c r="G25" s="91">
        <v>0.006284722222222223</v>
      </c>
      <c r="H25" s="92">
        <f t="shared" si="0"/>
        <v>2.3148148148148008E-05</v>
      </c>
    </row>
    <row r="26" spans="1:8" s="93" customFormat="1" ht="12.75">
      <c r="A26" s="4">
        <v>18</v>
      </c>
      <c r="B26" s="4" t="s">
        <v>20</v>
      </c>
      <c r="C26" s="5" t="s">
        <v>21</v>
      </c>
      <c r="D26" s="4" t="s">
        <v>44</v>
      </c>
      <c r="E26" s="7">
        <v>34965</v>
      </c>
      <c r="F26" s="91">
        <v>0.005237268518518519</v>
      </c>
      <c r="G26" s="91">
        <v>0.00521412037037037</v>
      </c>
      <c r="H26" s="92">
        <f t="shared" si="0"/>
        <v>2.3148148148148875E-05</v>
      </c>
    </row>
    <row r="27" spans="1:8" s="93" customFormat="1" ht="12.75">
      <c r="A27" s="4">
        <v>24</v>
      </c>
      <c r="B27" s="4" t="s">
        <v>290</v>
      </c>
      <c r="C27" s="5" t="s">
        <v>172</v>
      </c>
      <c r="D27" s="4" t="s">
        <v>150</v>
      </c>
      <c r="E27" s="94">
        <v>34778</v>
      </c>
      <c r="F27" s="91">
        <v>0.005431712962962962</v>
      </c>
      <c r="G27" s="91">
        <v>0.0054074074074074085</v>
      </c>
      <c r="H27" s="92">
        <f t="shared" si="0"/>
        <v>2.4305555555553457E-05</v>
      </c>
    </row>
    <row r="28" spans="1:8" s="93" customFormat="1" ht="12.75">
      <c r="A28" s="4">
        <v>24</v>
      </c>
      <c r="B28" s="4" t="s">
        <v>26</v>
      </c>
      <c r="C28" s="5" t="s">
        <v>198</v>
      </c>
      <c r="D28" s="4" t="s">
        <v>199</v>
      </c>
      <c r="E28" s="8">
        <v>1948</v>
      </c>
      <c r="F28" s="91">
        <v>0.006006944444444444</v>
      </c>
      <c r="G28" s="91">
        <v>0.005982638888888889</v>
      </c>
      <c r="H28" s="92">
        <f t="shared" si="0"/>
        <v>2.430555555555519E-05</v>
      </c>
    </row>
    <row r="29" spans="1:8" s="93" customFormat="1" ht="12.75">
      <c r="A29" s="4">
        <v>24</v>
      </c>
      <c r="B29" s="4" t="s">
        <v>35</v>
      </c>
      <c r="C29" s="5" t="s">
        <v>126</v>
      </c>
      <c r="D29" s="4" t="s">
        <v>2</v>
      </c>
      <c r="E29" s="8">
        <v>1969</v>
      </c>
      <c r="F29" s="91">
        <v>0.004837962962962963</v>
      </c>
      <c r="G29" s="91">
        <v>0.004813657407407407</v>
      </c>
      <c r="H29" s="92">
        <f t="shared" si="0"/>
        <v>2.430555555555606E-05</v>
      </c>
    </row>
    <row r="30" spans="1:8" s="93" customFormat="1" ht="12.75">
      <c r="A30" s="4">
        <v>27</v>
      </c>
      <c r="B30" s="4" t="s">
        <v>31</v>
      </c>
      <c r="C30" s="5" t="s">
        <v>297</v>
      </c>
      <c r="D30" s="4" t="s">
        <v>252</v>
      </c>
      <c r="E30" s="8" t="s">
        <v>298</v>
      </c>
      <c r="F30" s="91">
        <v>0.004565972222222222</v>
      </c>
      <c r="G30" s="91">
        <v>0.004540509259259259</v>
      </c>
      <c r="H30" s="92">
        <f t="shared" si="0"/>
        <v>2.5462962962963243E-05</v>
      </c>
    </row>
    <row r="31" spans="1:8" s="93" customFormat="1" ht="12.75">
      <c r="A31" s="4">
        <v>28</v>
      </c>
      <c r="B31" s="4" t="s">
        <v>131</v>
      </c>
      <c r="C31" s="5" t="s">
        <v>41</v>
      </c>
      <c r="D31" s="4" t="s">
        <v>8</v>
      </c>
      <c r="E31" s="8" t="s">
        <v>132</v>
      </c>
      <c r="F31" s="91">
        <v>0.004828703703703704</v>
      </c>
      <c r="G31" s="91">
        <v>0.0048020833333333336</v>
      </c>
      <c r="H31" s="92">
        <f t="shared" si="0"/>
        <v>2.6620370370370426E-05</v>
      </c>
    </row>
    <row r="32" spans="1:8" s="93" customFormat="1" ht="12.75">
      <c r="A32" s="4">
        <v>18</v>
      </c>
      <c r="B32" s="4" t="s">
        <v>27</v>
      </c>
      <c r="C32" s="5" t="s">
        <v>28</v>
      </c>
      <c r="D32" s="4" t="s">
        <v>29</v>
      </c>
      <c r="E32" s="7">
        <v>14395</v>
      </c>
      <c r="F32" s="91">
        <v>0.006030092592592593</v>
      </c>
      <c r="G32" s="91">
        <v>0.006003472222222222</v>
      </c>
      <c r="H32" s="92">
        <f t="shared" si="0"/>
        <v>2.6620370370371294E-05</v>
      </c>
    </row>
    <row r="33" spans="1:8" s="93" customFormat="1" ht="12.75">
      <c r="A33" s="4">
        <v>29</v>
      </c>
      <c r="B33" s="4" t="s">
        <v>39</v>
      </c>
      <c r="C33" s="5" t="s">
        <v>288</v>
      </c>
      <c r="D33" s="4" t="s">
        <v>0</v>
      </c>
      <c r="E33" s="8" t="s">
        <v>289</v>
      </c>
      <c r="F33" s="91">
        <v>0.005069444444444444</v>
      </c>
      <c r="G33" s="91">
        <v>0.0050416666666666665</v>
      </c>
      <c r="H33" s="92">
        <f t="shared" si="0"/>
        <v>2.777777777777761E-05</v>
      </c>
    </row>
    <row r="34" spans="1:8" ht="12.75">
      <c r="A34" s="10">
        <v>30</v>
      </c>
      <c r="B34" s="10" t="s">
        <v>26</v>
      </c>
      <c r="C34" s="11" t="s">
        <v>42</v>
      </c>
      <c r="D34" s="10" t="s">
        <v>8</v>
      </c>
      <c r="E34" s="22">
        <v>20842</v>
      </c>
      <c r="F34" s="27">
        <v>0.005319444444444445</v>
      </c>
      <c r="G34" s="27">
        <v>0.005282407407407407</v>
      </c>
      <c r="H34" s="65">
        <f t="shared" si="0"/>
        <v>3.703703703703855E-05</v>
      </c>
    </row>
    <row r="35" spans="1:8" s="13" customFormat="1" ht="12.75">
      <c r="A35" s="29"/>
      <c r="B35" s="18"/>
      <c r="C35" s="24"/>
      <c r="D35" s="18"/>
      <c r="E35" s="67"/>
      <c r="F35" s="69"/>
      <c r="G35" s="69"/>
      <c r="H35" s="82"/>
    </row>
    <row r="36" spans="1:8" s="13" customFormat="1" ht="12.75">
      <c r="A36" s="29"/>
      <c r="B36" s="18"/>
      <c r="C36" s="19"/>
      <c r="D36" s="18"/>
      <c r="E36" s="83"/>
      <c r="F36" s="69"/>
      <c r="G36" s="69"/>
      <c r="H36" s="82"/>
    </row>
    <row r="37" spans="1:8" s="13" customFormat="1" ht="12.75">
      <c r="A37" s="29"/>
      <c r="B37" s="18"/>
      <c r="C37" s="19"/>
      <c r="D37" s="18"/>
      <c r="E37" s="84"/>
      <c r="F37" s="69"/>
      <c r="G37" s="69"/>
      <c r="H37" s="82"/>
    </row>
    <row r="38" spans="1:8" s="13" customFormat="1" ht="12.75">
      <c r="A38" s="29"/>
      <c r="B38" s="29"/>
      <c r="C38" s="24"/>
      <c r="D38" s="29"/>
      <c r="E38" s="67"/>
      <c r="F38" s="69"/>
      <c r="G38" s="69"/>
      <c r="H38" s="82"/>
    </row>
    <row r="39" spans="1:8" s="13" customFormat="1" ht="12.75">
      <c r="A39" s="29"/>
      <c r="B39" s="18"/>
      <c r="C39" s="19"/>
      <c r="D39" s="18"/>
      <c r="E39" s="84"/>
      <c r="F39" s="69"/>
      <c r="G39" s="69"/>
      <c r="H39" s="82"/>
    </row>
    <row r="40" spans="1:8" s="13" customFormat="1" ht="12.75">
      <c r="A40" s="72"/>
      <c r="B40" s="18"/>
      <c r="C40" s="19"/>
      <c r="D40" s="18"/>
      <c r="E40" s="83"/>
      <c r="F40" s="69"/>
      <c r="G40" s="69"/>
      <c r="H40" s="82"/>
    </row>
    <row r="41" spans="1:8" s="13" customFormat="1" ht="12.75">
      <c r="A41" s="29"/>
      <c r="B41" s="18"/>
      <c r="C41" s="19"/>
      <c r="D41" s="18"/>
      <c r="E41" s="84"/>
      <c r="F41" s="69"/>
      <c r="G41" s="69"/>
      <c r="H41" s="82"/>
    </row>
    <row r="42" spans="1:8" s="13" customFormat="1" ht="12.75">
      <c r="A42" s="29"/>
      <c r="B42" s="85"/>
      <c r="C42" s="86"/>
      <c r="D42" s="85"/>
      <c r="E42" s="87"/>
      <c r="F42" s="69"/>
      <c r="G42" s="69"/>
      <c r="H42" s="82"/>
    </row>
    <row r="43" spans="1:8" s="13" customFormat="1" ht="12.75">
      <c r="A43" s="29"/>
      <c r="B43" s="85"/>
      <c r="C43" s="86"/>
      <c r="D43" s="85"/>
      <c r="E43" s="87"/>
      <c r="F43" s="69"/>
      <c r="G43" s="69"/>
      <c r="H43" s="82"/>
    </row>
    <row r="44" spans="1:8" s="13" customFormat="1" ht="12.75">
      <c r="A44" s="29"/>
      <c r="B44" s="85"/>
      <c r="C44" s="86"/>
      <c r="D44" s="85"/>
      <c r="E44" s="87"/>
      <c r="F44" s="69"/>
      <c r="G44" s="69"/>
      <c r="H44" s="82"/>
    </row>
    <row r="45" spans="1:8" s="13" customFormat="1" ht="12.75">
      <c r="A45" s="85"/>
      <c r="B45" s="18"/>
      <c r="C45" s="19"/>
      <c r="D45" s="18"/>
      <c r="E45" s="84"/>
      <c r="F45" s="69"/>
      <c r="G45" s="69"/>
      <c r="H45" s="82"/>
    </row>
    <row r="46" spans="1:8" s="13" customFormat="1" ht="12.75">
      <c r="A46" s="29"/>
      <c r="B46" s="18"/>
      <c r="C46" s="19"/>
      <c r="D46" s="18"/>
      <c r="E46" s="83"/>
      <c r="F46" s="69"/>
      <c r="G46" s="69"/>
      <c r="H46" s="82"/>
    </row>
    <row r="47" spans="1:8" s="13" customFormat="1" ht="12.75">
      <c r="A47" s="29"/>
      <c r="B47" s="18"/>
      <c r="C47" s="24"/>
      <c r="D47" s="18"/>
      <c r="E47" s="61"/>
      <c r="F47" s="80"/>
      <c r="G47" s="80"/>
      <c r="H47" s="82"/>
    </row>
    <row r="48" spans="1:8" s="13" customFormat="1" ht="12.75">
      <c r="A48" s="85"/>
      <c r="B48" s="18"/>
      <c r="C48" s="19"/>
      <c r="D48" s="18"/>
      <c r="E48" s="83"/>
      <c r="F48" s="69"/>
      <c r="G48" s="69"/>
      <c r="H48" s="82"/>
    </row>
    <row r="49" spans="1:8" s="13" customFormat="1" ht="12.75">
      <c r="A49" s="29"/>
      <c r="B49" s="29"/>
      <c r="C49" s="24"/>
      <c r="D49" s="29"/>
      <c r="E49" s="68"/>
      <c r="F49" s="69"/>
      <c r="G49" s="69"/>
      <c r="H49" s="82"/>
    </row>
    <row r="50" spans="1:8" s="13" customFormat="1" ht="12.75">
      <c r="A50" s="29"/>
      <c r="B50" s="18"/>
      <c r="C50" s="19"/>
      <c r="D50" s="18"/>
      <c r="E50" s="83"/>
      <c r="F50" s="69"/>
      <c r="G50" s="69"/>
      <c r="H50" s="82"/>
    </row>
    <row r="51" spans="1:8" s="13" customFormat="1" ht="12.75">
      <c r="A51" s="85"/>
      <c r="B51" s="29"/>
      <c r="C51" s="24"/>
      <c r="D51" s="29"/>
      <c r="E51" s="67"/>
      <c r="F51" s="69"/>
      <c r="G51" s="69"/>
      <c r="H51" s="82"/>
    </row>
    <row r="52" spans="1:8" s="13" customFormat="1" ht="12.75">
      <c r="A52" s="29"/>
      <c r="B52" s="18"/>
      <c r="C52" s="19"/>
      <c r="D52" s="18"/>
      <c r="E52" s="84"/>
      <c r="F52" s="69"/>
      <c r="G52" s="69"/>
      <c r="H52" s="82"/>
    </row>
    <row r="53" spans="1:8" s="13" customFormat="1" ht="12.75">
      <c r="A53" s="85"/>
      <c r="B53" s="18"/>
      <c r="C53" s="19"/>
      <c r="D53" s="18"/>
      <c r="E53" s="84"/>
      <c r="F53" s="69"/>
      <c r="G53" s="69"/>
      <c r="H53" s="82"/>
    </row>
    <row r="54" spans="1:8" s="13" customFormat="1" ht="12.75">
      <c r="A54" s="29"/>
      <c r="B54" s="29"/>
      <c r="C54" s="24"/>
      <c r="D54" s="29"/>
      <c r="E54" s="67"/>
      <c r="F54" s="69"/>
      <c r="G54" s="69"/>
      <c r="H54" s="82"/>
    </row>
    <row r="55" spans="1:8" s="13" customFormat="1" ht="12.75">
      <c r="A55" s="29"/>
      <c r="B55" s="29"/>
      <c r="C55" s="24"/>
      <c r="D55" s="29"/>
      <c r="E55" s="68"/>
      <c r="F55" s="69"/>
      <c r="G55" s="69"/>
      <c r="H55" s="82"/>
    </row>
    <row r="56" spans="1:8" s="13" customFormat="1" ht="12.75">
      <c r="A56" s="29"/>
      <c r="B56" s="85"/>
      <c r="C56" s="86"/>
      <c r="D56" s="85"/>
      <c r="E56" s="88"/>
      <c r="F56" s="69"/>
      <c r="G56" s="69"/>
      <c r="H56" s="82"/>
    </row>
    <row r="57" spans="1:8" s="13" customFormat="1" ht="12.75">
      <c r="A57" s="29"/>
      <c r="B57" s="85"/>
      <c r="C57" s="86"/>
      <c r="D57" s="85"/>
      <c r="E57" s="87"/>
      <c r="F57" s="69"/>
      <c r="G57" s="69"/>
      <c r="H57" s="82"/>
    </row>
    <row r="58" spans="1:8" s="13" customFormat="1" ht="12.75">
      <c r="A58" s="29"/>
      <c r="B58" s="29"/>
      <c r="C58" s="24"/>
      <c r="D58" s="29"/>
      <c r="E58" s="67"/>
      <c r="F58" s="69"/>
      <c r="G58" s="69"/>
      <c r="H58" s="82"/>
    </row>
    <row r="59" spans="1:8" s="13" customFormat="1" ht="12.75">
      <c r="A59" s="29"/>
      <c r="B59" s="85"/>
      <c r="C59" s="86"/>
      <c r="D59" s="85"/>
      <c r="E59" s="87"/>
      <c r="F59" s="69"/>
      <c r="G59" s="69"/>
      <c r="H59" s="82"/>
    </row>
    <row r="60" spans="1:8" s="13" customFormat="1" ht="12.75">
      <c r="A60" s="29"/>
      <c r="B60" s="18"/>
      <c r="C60" s="19"/>
      <c r="D60" s="18"/>
      <c r="E60" s="84"/>
      <c r="F60" s="69"/>
      <c r="G60" s="69"/>
      <c r="H60" s="82"/>
    </row>
    <row r="61" spans="1:8" s="13" customFormat="1" ht="12.75">
      <c r="A61" s="29"/>
      <c r="B61" s="29"/>
      <c r="C61" s="24"/>
      <c r="D61" s="29"/>
      <c r="E61" s="67"/>
      <c r="F61" s="69"/>
      <c r="G61" s="69"/>
      <c r="H61" s="82"/>
    </row>
    <row r="62" spans="1:8" s="13" customFormat="1" ht="12.75">
      <c r="A62" s="29"/>
      <c r="B62" s="18"/>
      <c r="C62" s="24"/>
      <c r="D62" s="18"/>
      <c r="E62" s="58"/>
      <c r="F62" s="69"/>
      <c r="G62" s="69"/>
      <c r="H62" s="82"/>
    </row>
    <row r="63" spans="1:8" s="13" customFormat="1" ht="12.75">
      <c r="A63" s="29"/>
      <c r="B63" s="18"/>
      <c r="C63" s="19"/>
      <c r="D63" s="18"/>
      <c r="E63" s="84"/>
      <c r="F63" s="69"/>
      <c r="G63" s="69"/>
      <c r="H63" s="82"/>
    </row>
    <row r="64" spans="1:8" s="13" customFormat="1" ht="12.75">
      <c r="A64" s="29"/>
      <c r="B64" s="18"/>
      <c r="C64" s="19"/>
      <c r="D64" s="18"/>
      <c r="E64" s="83"/>
      <c r="F64" s="69"/>
      <c r="G64" s="69"/>
      <c r="H64" s="8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Adminn</dc:creator>
  <cp:keywords/>
  <dc:description/>
  <cp:lastModifiedBy>Adminn</cp:lastModifiedBy>
  <cp:lastPrinted>2009-07-08T17:46:01Z</cp:lastPrinted>
  <dcterms:created xsi:type="dcterms:W3CDTF">2008-05-29T20:01:10Z</dcterms:created>
  <dcterms:modified xsi:type="dcterms:W3CDTF">2009-07-09T00:39:42Z</dcterms:modified>
  <cp:category/>
  <cp:version/>
  <cp:contentType/>
  <cp:contentStatus/>
</cp:coreProperties>
</file>