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4775" windowHeight="8055" activeTab="0"/>
  </bookViews>
  <sheets>
    <sheet name="1,8 km" sheetId="1" r:id="rId1"/>
    <sheet name="3,6 km" sheetId="2" r:id="rId2"/>
    <sheet name="5,4 km" sheetId="3" r:id="rId3"/>
  </sheets>
  <definedNames/>
  <calcPr fullCalcOnLoad="1"/>
</workbook>
</file>

<file path=xl/sharedStrings.xml><?xml version="1.0" encoding="utf-8"?>
<sst xmlns="http://schemas.openxmlformats.org/spreadsheetml/2006/main" count="488" uniqueCount="208">
  <si>
    <t>Pannjärve</t>
  </si>
  <si>
    <t>KOHT</t>
  </si>
  <si>
    <t>Rinna</t>
  </si>
  <si>
    <t>Perekonna ja eesnimi</t>
  </si>
  <si>
    <t>Sünni</t>
  </si>
  <si>
    <t>Klubi</t>
  </si>
  <si>
    <t>Läbimise</t>
  </si>
  <si>
    <t>number</t>
  </si>
  <si>
    <t>aasta</t>
  </si>
  <si>
    <t>Aeg</t>
  </si>
  <si>
    <t>Kätlin</t>
  </si>
  <si>
    <t>Alutaguse SUKL/Illuka</t>
  </si>
  <si>
    <t>Rooma</t>
  </si>
  <si>
    <t>Jonne</t>
  </si>
  <si>
    <t>Seli</t>
  </si>
  <si>
    <t>Anu</t>
  </si>
  <si>
    <t>Aleksandr</t>
  </si>
  <si>
    <t>Ainar</t>
  </si>
  <si>
    <t>Toome</t>
  </si>
  <si>
    <t>Tauno</t>
  </si>
  <si>
    <t>Marko</t>
  </si>
  <si>
    <t>Madis</t>
  </si>
  <si>
    <t>Martin</t>
  </si>
  <si>
    <t>Tanel</t>
  </si>
  <si>
    <t>Artur</t>
  </si>
  <si>
    <t>Alutaguse SUKL/Toila</t>
  </si>
  <si>
    <t>Kriisa</t>
  </si>
  <si>
    <t>Alutaguse SUKL</t>
  </si>
  <si>
    <t>Marten</t>
  </si>
  <si>
    <t>Silm</t>
  </si>
  <si>
    <t>Tamm</t>
  </si>
  <si>
    <t>Jõhvi</t>
  </si>
  <si>
    <t>Kuslap</t>
  </si>
  <si>
    <t>Tõnis</t>
  </si>
  <si>
    <t>Kauksi</t>
  </si>
  <si>
    <t>Illuka</t>
  </si>
  <si>
    <t>Saatman</t>
  </si>
  <si>
    <t>Toila</t>
  </si>
  <si>
    <t>K-Järve</t>
  </si>
  <si>
    <t>Iisaku</t>
  </si>
  <si>
    <t>Mäetaguse</t>
  </si>
  <si>
    <t>Virkus</t>
  </si>
  <si>
    <t>Karmel</t>
  </si>
  <si>
    <t>Šreiner</t>
  </si>
  <si>
    <t>Nicole</t>
  </si>
  <si>
    <t>Kohtla-Järve</t>
  </si>
  <si>
    <t>Abel</t>
  </si>
  <si>
    <t>Maarja</t>
  </si>
  <si>
    <t>Saponenko</t>
  </si>
  <si>
    <t>Renna</t>
  </si>
  <si>
    <t>Võistlusklass N14-15</t>
  </si>
  <si>
    <t>Võistlusklass N16-17</t>
  </si>
  <si>
    <t>Kuusmann</t>
  </si>
  <si>
    <t>Kohtla PK</t>
  </si>
  <si>
    <t>Niglas</t>
  </si>
  <si>
    <t>Mariethe-Piret</t>
  </si>
  <si>
    <t>Võistlusklass M20-34</t>
  </si>
  <si>
    <t>Vinni</t>
  </si>
  <si>
    <t>SK Walter</t>
  </si>
  <si>
    <t>Uustalu</t>
  </si>
  <si>
    <t>Ave</t>
  </si>
  <si>
    <t>Stepanitševa</t>
  </si>
  <si>
    <t>Dietrich</t>
  </si>
  <si>
    <t>Ragnar</t>
  </si>
  <si>
    <t>Vähk</t>
  </si>
  <si>
    <t>Vane</t>
  </si>
  <si>
    <t>Tillusõit</t>
  </si>
  <si>
    <t>Aun</t>
  </si>
  <si>
    <t>Allar</t>
  </si>
  <si>
    <t>Leisalu</t>
  </si>
  <si>
    <t>Gert</t>
  </si>
  <si>
    <t>Karpelin</t>
  </si>
  <si>
    <t>Võistlusklass M45-54</t>
  </si>
  <si>
    <t>Ivar</t>
  </si>
  <si>
    <t>Võistlusklass M18-19</t>
  </si>
  <si>
    <t>Võistlusklass M55-65</t>
  </si>
  <si>
    <t>Pärs</t>
  </si>
  <si>
    <t>Arvi</t>
  </si>
  <si>
    <t>Peeter</t>
  </si>
  <si>
    <t>Männi</t>
  </si>
  <si>
    <t>Anatoli</t>
  </si>
  <si>
    <t>Püssi</t>
  </si>
  <si>
    <t>VõistlusklassN35-44</t>
  </si>
  <si>
    <t>Piret</t>
  </si>
  <si>
    <t>K-Nõmme</t>
  </si>
  <si>
    <t>Võistlusklass M35-44</t>
  </si>
  <si>
    <t>Kübarsepp</t>
  </si>
  <si>
    <t>Karmo</t>
  </si>
  <si>
    <t>Jool</t>
  </si>
  <si>
    <t>Reigo</t>
  </si>
  <si>
    <t>KohtlaPK</t>
  </si>
  <si>
    <t>Raiko</t>
  </si>
  <si>
    <t>Jürmo</t>
  </si>
  <si>
    <t>Sven-Andres</t>
  </si>
  <si>
    <t>Võistlusklass N-11</t>
  </si>
  <si>
    <t>Võistlusklass M-11</t>
  </si>
  <si>
    <t>Komšin</t>
  </si>
  <si>
    <t>Kohtla-Nõmme</t>
  </si>
  <si>
    <t>Võistlusklass M14-15</t>
  </si>
  <si>
    <t>Võistlusklass N55+</t>
  </si>
  <si>
    <t>Võistlusklass M65+</t>
  </si>
  <si>
    <t>Võistlusklass M16-17</t>
  </si>
  <si>
    <t>MariLii</t>
  </si>
  <si>
    <t>Müüdla</t>
  </si>
  <si>
    <t>Helin</t>
  </si>
  <si>
    <t>IDA-VIRUMAA ARGIPÄEVA SUUSAÕHTUD, IV ETAPP</t>
  </si>
  <si>
    <t>1,8 km</t>
  </si>
  <si>
    <t>Võistlusklass N 12-13</t>
  </si>
  <si>
    <t>Võistlusklass M 12-13</t>
  </si>
  <si>
    <t>1,8  km</t>
  </si>
  <si>
    <t>3,6 km</t>
  </si>
  <si>
    <t>5,4 km</t>
  </si>
  <si>
    <t>Mõik</t>
  </si>
  <si>
    <t>Aime</t>
  </si>
  <si>
    <t>"Jõhvikas"</t>
  </si>
  <si>
    <t>Suuk</t>
  </si>
  <si>
    <t>Helme</t>
  </si>
  <si>
    <t>Rooden</t>
  </si>
  <si>
    <t>Richard</t>
  </si>
  <si>
    <t>K-N¨mme</t>
  </si>
  <si>
    <t>Parfojev</t>
  </si>
  <si>
    <t>Aivar</t>
  </si>
  <si>
    <t>Järvelaid</t>
  </si>
  <si>
    <t>Rainer</t>
  </si>
  <si>
    <t>Avinurme</t>
  </si>
  <si>
    <t>Pragi</t>
  </si>
  <si>
    <t>Marek</t>
  </si>
  <si>
    <t>KK Hito</t>
  </si>
  <si>
    <t>Hendrik</t>
  </si>
  <si>
    <t>Heikki</t>
  </si>
  <si>
    <t>Kangro</t>
  </si>
  <si>
    <t>Kaivo-Mart</t>
  </si>
  <si>
    <t>Onton</t>
  </si>
  <si>
    <t>Kristjan</t>
  </si>
  <si>
    <t>K-N</t>
  </si>
  <si>
    <t>Mikk</t>
  </si>
  <si>
    <t>Elonen</t>
  </si>
  <si>
    <t>Vesselov</t>
  </si>
  <si>
    <t>Vladimir</t>
  </si>
  <si>
    <t>24.06.1951</t>
  </si>
  <si>
    <t>Orel</t>
  </si>
  <si>
    <t>Randy</t>
  </si>
  <si>
    <t>Sellik</t>
  </si>
  <si>
    <t>Margus</t>
  </si>
  <si>
    <t>1959</t>
  </si>
  <si>
    <t>Kaspar</t>
  </si>
  <si>
    <t>06.03.1995</t>
  </si>
  <si>
    <t>Balõnski</t>
  </si>
  <si>
    <t>Selder</t>
  </si>
  <si>
    <t>Taavi</t>
  </si>
  <si>
    <t>1984</t>
  </si>
  <si>
    <t>Voka, PRO TEAM</t>
  </si>
  <si>
    <t>Basnev</t>
  </si>
  <si>
    <t>Stanislav</t>
  </si>
  <si>
    <t>06.04.1931</t>
  </si>
  <si>
    <t>Ida-Virumaa</t>
  </si>
  <si>
    <t>Tuur</t>
  </si>
  <si>
    <t>Ülo</t>
  </si>
  <si>
    <t>1945</t>
  </si>
  <si>
    <t>Veeber</t>
  </si>
  <si>
    <t>Gerd Herman</t>
  </si>
  <si>
    <t>1951</t>
  </si>
  <si>
    <t>Talviste</t>
  </si>
  <si>
    <t>Peedu</t>
  </si>
  <si>
    <t>Schmidt</t>
  </si>
  <si>
    <t>Mall</t>
  </si>
  <si>
    <t>18.10.1944</t>
  </si>
  <si>
    <t>1939</t>
  </si>
  <si>
    <t>Võro</t>
  </si>
  <si>
    <t>Selliov</t>
  </si>
  <si>
    <t>Silver</t>
  </si>
  <si>
    <t>Teedla</t>
  </si>
  <si>
    <t>Vist</t>
  </si>
  <si>
    <t>Piirits</t>
  </si>
  <si>
    <t>Mark</t>
  </si>
  <si>
    <t>Kaur</t>
  </si>
  <si>
    <t>Tolmachov</t>
  </si>
  <si>
    <t>1986</t>
  </si>
  <si>
    <t>Roosimägi</t>
  </si>
  <si>
    <t>Allan</t>
  </si>
  <si>
    <t>Jõeäär</t>
  </si>
  <si>
    <t>Imaševa</t>
  </si>
  <si>
    <t>Õnne</t>
  </si>
  <si>
    <t>Katrel</t>
  </si>
  <si>
    <t>2</t>
  </si>
  <si>
    <t>Vabastiil</t>
  </si>
  <si>
    <t>1985</t>
  </si>
  <si>
    <t>ERGO</t>
  </si>
  <si>
    <t>1978</t>
  </si>
  <si>
    <t>Saks</t>
  </si>
  <si>
    <t>Anett-Leann</t>
  </si>
  <si>
    <t>Kivil</t>
  </si>
  <si>
    <t>Mario</t>
  </si>
  <si>
    <t>Helen</t>
  </si>
  <si>
    <t>Anton</t>
  </si>
  <si>
    <t>Marko-Alany</t>
  </si>
  <si>
    <t>2ringi</t>
  </si>
  <si>
    <t>start</t>
  </si>
  <si>
    <t>finiš</t>
  </si>
  <si>
    <t>Stardikohtunikud: Ain Luuk, Valdek Murd</t>
  </si>
  <si>
    <t>Finišikohtunikud: Kadre Maalma, Jevgeni Sarri</t>
  </si>
  <si>
    <t>Peasekretär: Maarika Raja</t>
  </si>
  <si>
    <t>Peasekretäri abi: Ilmar Taluste</t>
  </si>
  <si>
    <t>Kohtunik-informaator, rajameister: Raul Räitsak</t>
  </si>
  <si>
    <t>Korraldajad: Kohtla-Nõmme SK, Kohtla-Järve SS Kalev</t>
  </si>
  <si>
    <t>temp -7 °C</t>
  </si>
  <si>
    <t>Kohtla-Nõmme suusastaadion</t>
  </si>
  <si>
    <t>Danny-Rocco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</si>
</sst>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4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1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1" fontId="0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Fill="1" applyBorder="1" applyAlignment="1">
      <alignment/>
    </xf>
    <xf numFmtId="1" fontId="3" fillId="0" borderId="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/>
    </xf>
    <xf numFmtId="0" fontId="4" fillId="0" borderId="0" xfId="0" applyFont="1" applyFill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21" fontId="3" fillId="0" borderId="7" xfId="0" applyNumberFormat="1" applyFont="1" applyFill="1" applyBorder="1" applyAlignment="1">
      <alignment horizontal="center"/>
    </xf>
    <xf numFmtId="21" fontId="0" fillId="0" borderId="7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1" fontId="0" fillId="0" borderId="7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1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21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1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7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4" fontId="0" fillId="0" borderId="7" xfId="0" applyNumberFormat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1" fontId="5" fillId="0" borderId="0" xfId="0" applyNumberFormat="1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21" fontId="3" fillId="0" borderId="7" xfId="0" applyNumberFormat="1" applyFont="1" applyBorder="1" applyAlignment="1">
      <alignment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0" fillId="0" borderId="7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21" fontId="0" fillId="0" borderId="5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21" fontId="3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21" fontId="0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center"/>
    </xf>
    <xf numFmtId="1" fontId="0" fillId="0" borderId="9" xfId="0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21" fontId="3" fillId="0" borderId="8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21" fontId="0" fillId="0" borderId="7" xfId="0" applyNumberFormat="1" applyFont="1" applyBorder="1" applyAlignment="1">
      <alignment/>
    </xf>
    <xf numFmtId="21" fontId="0" fillId="0" borderId="7" xfId="0" applyNumberFormat="1" applyFont="1" applyBorder="1" applyAlignment="1">
      <alignment/>
    </xf>
    <xf numFmtId="21" fontId="0" fillId="0" borderId="7" xfId="0" applyNumberFormat="1" applyBorder="1" applyAlignment="1">
      <alignment/>
    </xf>
    <xf numFmtId="21" fontId="0" fillId="0" borderId="7" xfId="0" applyNumberFormat="1" applyFont="1" applyFill="1" applyBorder="1" applyAlignment="1">
      <alignment/>
    </xf>
    <xf numFmtId="21" fontId="0" fillId="0" borderId="7" xfId="0" applyNumberFormat="1" applyFont="1" applyBorder="1" applyAlignment="1">
      <alignment/>
    </xf>
    <xf numFmtId="21" fontId="0" fillId="0" borderId="8" xfId="0" applyNumberFormat="1" applyBorder="1" applyAlignment="1">
      <alignment/>
    </xf>
    <xf numFmtId="21" fontId="0" fillId="0" borderId="7" xfId="0" applyNumberFormat="1" applyBorder="1" applyAlignment="1">
      <alignment horizontal="right"/>
    </xf>
    <xf numFmtId="21" fontId="0" fillId="0" borderId="7" xfId="0" applyNumberFormat="1" applyFont="1" applyBorder="1" applyAlignment="1">
      <alignment horizontal="right"/>
    </xf>
    <xf numFmtId="21" fontId="0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 horizontal="right"/>
    </xf>
    <xf numFmtId="21" fontId="5" fillId="0" borderId="7" xfId="0" applyNumberFormat="1" applyFont="1" applyBorder="1" applyAlignment="1">
      <alignment horizontal="center"/>
    </xf>
    <xf numFmtId="21" fontId="10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/>
    </xf>
    <xf numFmtId="21" fontId="5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workbookViewId="0" topLeftCell="A38">
      <selection activeCell="D54" sqref="D54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14.421875" style="32" customWidth="1"/>
    <col min="4" max="4" width="15.28125" style="0" customWidth="1"/>
    <col min="5" max="5" width="12.421875" style="138" customWidth="1"/>
    <col min="6" max="6" width="24.57421875" style="0" customWidth="1"/>
    <col min="7" max="7" width="8.57421875" style="90" customWidth="1"/>
    <col min="8" max="8" width="9.140625" style="90" customWidth="1"/>
    <col min="9" max="9" width="12.140625" style="0" customWidth="1"/>
  </cols>
  <sheetData>
    <row r="1" spans="1:8" ht="22.5">
      <c r="A1" s="203" t="s">
        <v>105</v>
      </c>
      <c r="B1" s="203"/>
      <c r="C1" s="203"/>
      <c r="D1" s="203"/>
      <c r="E1" s="203"/>
      <c r="F1" s="203"/>
      <c r="G1" s="203"/>
      <c r="H1" s="203"/>
    </row>
    <row r="2" spans="1:8" ht="18">
      <c r="A2" s="204" t="s">
        <v>185</v>
      </c>
      <c r="B2" s="204"/>
      <c r="C2" s="204"/>
      <c r="D2" s="204"/>
      <c r="E2" s="204"/>
      <c r="F2" s="204"/>
      <c r="G2" s="204"/>
      <c r="H2" s="204"/>
    </row>
    <row r="3" spans="1:9" ht="18">
      <c r="A3" s="1"/>
      <c r="B3" s="1"/>
      <c r="C3" s="119"/>
      <c r="D3" s="1"/>
      <c r="E3" s="123"/>
      <c r="F3" s="1"/>
      <c r="G3" s="82"/>
      <c r="H3" s="82"/>
      <c r="I3" t="s">
        <v>205</v>
      </c>
    </row>
    <row r="4" spans="1:10" ht="12.75">
      <c r="A4" s="6" t="s">
        <v>206</v>
      </c>
      <c r="B4" s="3"/>
      <c r="C4" s="120"/>
      <c r="D4" s="4"/>
      <c r="E4" s="124"/>
      <c r="F4" s="5"/>
      <c r="G4" s="83"/>
      <c r="H4" s="100"/>
      <c r="I4" s="27">
        <v>39849</v>
      </c>
      <c r="J4" s="7"/>
    </row>
    <row r="5" spans="1:9" ht="16.5" customHeight="1">
      <c r="A5" s="2"/>
      <c r="B5" s="3"/>
      <c r="C5" s="120"/>
      <c r="D5" s="4"/>
      <c r="E5" s="124"/>
      <c r="F5" s="5"/>
      <c r="G5" s="83"/>
      <c r="H5" s="83"/>
      <c r="I5" s="27"/>
    </row>
    <row r="6" spans="1:8" ht="16.5" customHeight="1" thickBot="1">
      <c r="A6" s="205" t="s">
        <v>94</v>
      </c>
      <c r="B6" s="205"/>
      <c r="C6" s="205"/>
      <c r="D6" s="205"/>
      <c r="E6" s="117"/>
      <c r="F6" s="8" t="s">
        <v>106</v>
      </c>
      <c r="G6" s="83"/>
      <c r="H6" s="83"/>
    </row>
    <row r="7" spans="1:9" ht="16.5" customHeight="1">
      <c r="A7" s="14" t="s">
        <v>1</v>
      </c>
      <c r="B7" s="15" t="s">
        <v>2</v>
      </c>
      <c r="C7" s="206" t="s">
        <v>3</v>
      </c>
      <c r="D7" s="207"/>
      <c r="E7" s="133" t="s">
        <v>4</v>
      </c>
      <c r="F7" s="16" t="s">
        <v>5</v>
      </c>
      <c r="G7" s="85"/>
      <c r="H7" s="110"/>
      <c r="I7" s="17" t="s">
        <v>6</v>
      </c>
    </row>
    <row r="8" spans="1:9" ht="16.5" customHeight="1">
      <c r="A8" s="41"/>
      <c r="B8" s="42" t="s">
        <v>7</v>
      </c>
      <c r="C8" s="24"/>
      <c r="D8" s="43"/>
      <c r="E8" s="134" t="s">
        <v>8</v>
      </c>
      <c r="F8" s="44"/>
      <c r="G8" s="111" t="s">
        <v>197</v>
      </c>
      <c r="H8" s="112" t="s">
        <v>198</v>
      </c>
      <c r="I8" s="45" t="s">
        <v>9</v>
      </c>
    </row>
    <row r="9" spans="1:9" ht="16.5" customHeight="1">
      <c r="A9" s="46">
        <v>1</v>
      </c>
      <c r="B9" s="47">
        <v>96</v>
      </c>
      <c r="C9" s="51" t="s">
        <v>41</v>
      </c>
      <c r="D9" s="52" t="s">
        <v>42</v>
      </c>
      <c r="E9" s="118">
        <v>1998</v>
      </c>
      <c r="F9" s="49" t="s">
        <v>25</v>
      </c>
      <c r="G9" s="56">
        <v>0.02534722222222222</v>
      </c>
      <c r="H9" s="56">
        <v>0.028703703703703703</v>
      </c>
      <c r="I9" s="50">
        <f>H9-G9</f>
        <v>0.0033564814814814846</v>
      </c>
    </row>
    <row r="10" spans="1:9" ht="16.5" customHeight="1">
      <c r="A10" s="18"/>
      <c r="B10" s="19"/>
      <c r="C10" s="24"/>
      <c r="D10" s="80"/>
      <c r="E10" s="139"/>
      <c r="F10" s="21"/>
      <c r="G10" s="84"/>
      <c r="H10" s="84"/>
      <c r="I10" s="22"/>
    </row>
    <row r="11" spans="1:8" ht="16.5" customHeight="1" thickBot="1">
      <c r="A11" s="205" t="s">
        <v>95</v>
      </c>
      <c r="B11" s="205"/>
      <c r="C11" s="205"/>
      <c r="D11" s="205"/>
      <c r="E11" s="117"/>
      <c r="F11" s="8" t="s">
        <v>106</v>
      </c>
      <c r="G11" s="83"/>
      <c r="H11" s="83"/>
    </row>
    <row r="12" spans="1:9" ht="16.5" customHeight="1">
      <c r="A12" s="14" t="s">
        <v>1</v>
      </c>
      <c r="B12" s="15" t="s">
        <v>2</v>
      </c>
      <c r="C12" s="206" t="s">
        <v>3</v>
      </c>
      <c r="D12" s="207"/>
      <c r="E12" s="133" t="s">
        <v>4</v>
      </c>
      <c r="F12" s="16" t="s">
        <v>5</v>
      </c>
      <c r="G12" s="85"/>
      <c r="H12" s="110"/>
      <c r="I12" s="17" t="s">
        <v>6</v>
      </c>
    </row>
    <row r="13" spans="1:9" ht="16.5" customHeight="1">
      <c r="A13" s="41"/>
      <c r="B13" s="42" t="s">
        <v>7</v>
      </c>
      <c r="C13" s="24"/>
      <c r="D13" s="43"/>
      <c r="E13" s="134" t="s">
        <v>8</v>
      </c>
      <c r="F13" s="44"/>
      <c r="G13" s="111" t="s">
        <v>197</v>
      </c>
      <c r="H13" s="112" t="s">
        <v>198</v>
      </c>
      <c r="I13" s="45" t="s">
        <v>9</v>
      </c>
    </row>
    <row r="14" spans="1:9" ht="15" customHeight="1">
      <c r="A14" s="46">
        <v>1</v>
      </c>
      <c r="B14" s="47">
        <v>13</v>
      </c>
      <c r="C14" s="51" t="s">
        <v>62</v>
      </c>
      <c r="D14" s="59" t="s">
        <v>63</v>
      </c>
      <c r="E14" s="118">
        <v>1998</v>
      </c>
      <c r="F14" s="49" t="s">
        <v>35</v>
      </c>
      <c r="G14" s="56">
        <v>0.012847222222222223</v>
      </c>
      <c r="H14" s="56">
        <v>0.016701388888888887</v>
      </c>
      <c r="I14" s="50">
        <f aca="true" t="shared" si="0" ref="I14:I21">H14-G14</f>
        <v>0.0038541666666666637</v>
      </c>
    </row>
    <row r="15" spans="1:9" ht="15" customHeight="1">
      <c r="A15" s="46">
        <v>2</v>
      </c>
      <c r="B15" s="47">
        <v>92</v>
      </c>
      <c r="C15" s="51" t="s">
        <v>64</v>
      </c>
      <c r="D15" s="52" t="s">
        <v>65</v>
      </c>
      <c r="E15" s="118">
        <v>2000</v>
      </c>
      <c r="F15" s="49" t="s">
        <v>35</v>
      </c>
      <c r="G15" s="56">
        <v>0.007986111111111112</v>
      </c>
      <c r="H15" s="56">
        <v>0.011886574074074075</v>
      </c>
      <c r="I15" s="50">
        <f t="shared" si="0"/>
        <v>0.003900462962962963</v>
      </c>
    </row>
    <row r="16" spans="1:9" ht="15" customHeight="1">
      <c r="A16" s="46">
        <v>3</v>
      </c>
      <c r="B16" s="47">
        <v>72</v>
      </c>
      <c r="C16" s="51" t="s">
        <v>130</v>
      </c>
      <c r="D16" s="59" t="s">
        <v>131</v>
      </c>
      <c r="E16" s="118">
        <v>1998</v>
      </c>
      <c r="F16" s="49" t="s">
        <v>35</v>
      </c>
      <c r="G16" s="56">
        <v>0.006944444444444444</v>
      </c>
      <c r="H16" s="56">
        <v>0.011168981481481481</v>
      </c>
      <c r="I16" s="50">
        <f t="shared" si="0"/>
        <v>0.004224537037037037</v>
      </c>
    </row>
    <row r="17" spans="1:9" ht="15" customHeight="1">
      <c r="A17" s="46">
        <v>4</v>
      </c>
      <c r="B17" s="47">
        <v>28</v>
      </c>
      <c r="C17" s="51" t="s">
        <v>180</v>
      </c>
      <c r="D17" s="52" t="s">
        <v>28</v>
      </c>
      <c r="E17" s="118">
        <v>1999</v>
      </c>
      <c r="F17" s="49" t="s">
        <v>37</v>
      </c>
      <c r="G17" s="56">
        <v>0.009722222222222222</v>
      </c>
      <c r="H17" s="56">
        <v>0.014108796296296295</v>
      </c>
      <c r="I17" s="50">
        <f t="shared" si="0"/>
        <v>0.004386574074074072</v>
      </c>
    </row>
    <row r="18" spans="1:9" ht="15" customHeight="1">
      <c r="A18" s="46">
        <v>5</v>
      </c>
      <c r="B18" s="47">
        <v>78</v>
      </c>
      <c r="C18" s="51" t="s">
        <v>52</v>
      </c>
      <c r="D18" s="52" t="s">
        <v>28</v>
      </c>
      <c r="E18" s="118">
        <v>1999</v>
      </c>
      <c r="F18" s="49" t="s">
        <v>53</v>
      </c>
      <c r="G18" s="56">
        <v>0.012152777777777778</v>
      </c>
      <c r="H18" s="56">
        <v>0.016585648148148148</v>
      </c>
      <c r="I18" s="50">
        <f t="shared" si="0"/>
        <v>0.00443287037037037</v>
      </c>
    </row>
    <row r="19" spans="1:9" ht="15" customHeight="1">
      <c r="A19" s="46">
        <v>6</v>
      </c>
      <c r="B19" s="47">
        <v>82</v>
      </c>
      <c r="C19" s="48" t="s">
        <v>36</v>
      </c>
      <c r="D19" s="49" t="s">
        <v>23</v>
      </c>
      <c r="E19" s="140">
        <v>1998</v>
      </c>
      <c r="F19" s="49" t="s">
        <v>40</v>
      </c>
      <c r="G19" s="56">
        <v>0.011805555555555555</v>
      </c>
      <c r="H19" s="56">
        <v>0.016261574074074074</v>
      </c>
      <c r="I19" s="50">
        <f t="shared" si="0"/>
        <v>0.004456018518518519</v>
      </c>
    </row>
    <row r="20" spans="1:9" ht="15" customHeight="1">
      <c r="A20" s="46">
        <v>7</v>
      </c>
      <c r="B20" s="47">
        <v>1</v>
      </c>
      <c r="C20" s="51" t="s">
        <v>32</v>
      </c>
      <c r="D20" s="52" t="s">
        <v>21</v>
      </c>
      <c r="E20" s="118">
        <v>1998</v>
      </c>
      <c r="F20" s="49" t="s">
        <v>39</v>
      </c>
      <c r="G20" s="56">
        <v>0.017013888888888887</v>
      </c>
      <c r="H20" s="56">
        <v>0.02164351851851852</v>
      </c>
      <c r="I20" s="50">
        <f t="shared" si="0"/>
        <v>0.004629629629629633</v>
      </c>
    </row>
    <row r="21" spans="1:9" ht="15" customHeight="1">
      <c r="A21" s="46">
        <v>8</v>
      </c>
      <c r="B21" s="47">
        <v>93</v>
      </c>
      <c r="C21" s="51" t="s">
        <v>67</v>
      </c>
      <c r="D21" s="59" t="s">
        <v>68</v>
      </c>
      <c r="E21" s="118">
        <v>1998</v>
      </c>
      <c r="F21" s="49" t="s">
        <v>35</v>
      </c>
      <c r="G21" s="56">
        <v>0.009375</v>
      </c>
      <c r="H21" s="56">
        <v>0.014375</v>
      </c>
      <c r="I21" s="50">
        <f t="shared" si="0"/>
        <v>0.005000000000000001</v>
      </c>
    </row>
    <row r="22" spans="1:9" ht="15" customHeight="1">
      <c r="A22" s="18"/>
      <c r="B22" s="19"/>
      <c r="C22" s="24"/>
      <c r="D22" s="115"/>
      <c r="E22" s="139"/>
      <c r="F22" s="21"/>
      <c r="G22" s="84"/>
      <c r="H22" s="84"/>
      <c r="I22" s="22"/>
    </row>
    <row r="23" spans="1:10" ht="14.25" customHeight="1">
      <c r="A23" s="205" t="s">
        <v>107</v>
      </c>
      <c r="B23" s="205"/>
      <c r="C23" s="205"/>
      <c r="D23" s="205"/>
      <c r="E23" s="117"/>
      <c r="F23" s="8" t="s">
        <v>109</v>
      </c>
      <c r="G23" s="108"/>
      <c r="H23" s="108"/>
      <c r="I23" s="10"/>
      <c r="J23" s="10"/>
    </row>
    <row r="24" spans="1:8" ht="12.75" customHeight="1" thickBot="1">
      <c r="A24" s="11"/>
      <c r="B24" s="12"/>
      <c r="C24" s="121"/>
      <c r="F24" s="13"/>
      <c r="G24" s="109"/>
      <c r="H24" s="109"/>
    </row>
    <row r="25" spans="1:10" ht="12.75">
      <c r="A25" s="14" t="s">
        <v>1</v>
      </c>
      <c r="B25" s="15" t="s">
        <v>2</v>
      </c>
      <c r="C25" s="206" t="s">
        <v>3</v>
      </c>
      <c r="D25" s="207"/>
      <c r="E25" s="133" t="s">
        <v>4</v>
      </c>
      <c r="F25" s="16" t="s">
        <v>5</v>
      </c>
      <c r="G25" s="85"/>
      <c r="H25" s="110"/>
      <c r="I25" s="17" t="s">
        <v>6</v>
      </c>
      <c r="J25" s="18"/>
    </row>
    <row r="26" spans="1:10" ht="12.75">
      <c r="A26" s="41"/>
      <c r="B26" s="42" t="s">
        <v>7</v>
      </c>
      <c r="C26" s="24"/>
      <c r="D26" s="43"/>
      <c r="E26" s="134" t="s">
        <v>8</v>
      </c>
      <c r="F26" s="44"/>
      <c r="G26" s="111" t="s">
        <v>197</v>
      </c>
      <c r="H26" s="112" t="s">
        <v>198</v>
      </c>
      <c r="I26" s="45" t="s">
        <v>9</v>
      </c>
      <c r="J26" s="18"/>
    </row>
    <row r="27" spans="1:9" ht="12.75">
      <c r="A27" s="46">
        <v>1</v>
      </c>
      <c r="B27" s="47">
        <v>7</v>
      </c>
      <c r="C27" s="48" t="s">
        <v>54</v>
      </c>
      <c r="D27" s="59" t="s">
        <v>55</v>
      </c>
      <c r="E27" s="118">
        <v>1996</v>
      </c>
      <c r="F27" s="49" t="s">
        <v>53</v>
      </c>
      <c r="G27" s="56">
        <v>0.007638888888888889</v>
      </c>
      <c r="H27" s="56">
        <v>0.011111111111111112</v>
      </c>
      <c r="I27" s="50">
        <f>H27-G27</f>
        <v>0.003472222222222223</v>
      </c>
    </row>
    <row r="28" spans="1:9" ht="12.75">
      <c r="A28" s="46">
        <v>2</v>
      </c>
      <c r="B28" s="55">
        <v>15</v>
      </c>
      <c r="C28" s="48" t="s">
        <v>12</v>
      </c>
      <c r="D28" s="49" t="s">
        <v>13</v>
      </c>
      <c r="E28" s="140">
        <v>1997</v>
      </c>
      <c r="F28" s="49" t="s">
        <v>25</v>
      </c>
      <c r="G28" s="56">
        <v>0.015277777777777777</v>
      </c>
      <c r="H28" s="56">
        <v>0.01888888888888889</v>
      </c>
      <c r="I28" s="50">
        <f>H28-G28</f>
        <v>0.003611111111111112</v>
      </c>
    </row>
    <row r="29" spans="1:9" ht="12.75">
      <c r="A29" s="46">
        <v>3</v>
      </c>
      <c r="B29" s="55">
        <v>48</v>
      </c>
      <c r="C29" s="48" t="s">
        <v>181</v>
      </c>
      <c r="D29" s="59" t="s">
        <v>182</v>
      </c>
      <c r="E29" s="118">
        <v>1997</v>
      </c>
      <c r="F29" s="49" t="s">
        <v>38</v>
      </c>
      <c r="G29" s="56">
        <v>0.015625</v>
      </c>
      <c r="H29" s="56">
        <v>0.022997685185185187</v>
      </c>
      <c r="I29" s="50">
        <f>H29-G29</f>
        <v>0.007372685185185187</v>
      </c>
    </row>
    <row r="30" ht="12.75">
      <c r="A30" s="18"/>
    </row>
    <row r="31" spans="1:9" ht="16.5" thickBot="1">
      <c r="A31" s="208" t="s">
        <v>108</v>
      </c>
      <c r="B31" s="208"/>
      <c r="C31" s="208"/>
      <c r="D31" s="208"/>
      <c r="E31" s="117"/>
      <c r="F31" s="8" t="s">
        <v>106</v>
      </c>
      <c r="G31" s="105"/>
      <c r="H31" s="105"/>
      <c r="I31" s="10"/>
    </row>
    <row r="32" spans="1:9" ht="12.75">
      <c r="A32" s="34" t="s">
        <v>1</v>
      </c>
      <c r="B32" s="35" t="s">
        <v>2</v>
      </c>
      <c r="C32" s="209" t="s">
        <v>3</v>
      </c>
      <c r="D32" s="210"/>
      <c r="E32" s="133" t="s">
        <v>4</v>
      </c>
      <c r="F32" s="16" t="s">
        <v>5</v>
      </c>
      <c r="G32" s="102"/>
      <c r="H32" s="103"/>
      <c r="I32" s="17" t="s">
        <v>6</v>
      </c>
    </row>
    <row r="33" spans="1:9" ht="12.75">
      <c r="A33" s="60"/>
      <c r="B33" s="61" t="s">
        <v>7</v>
      </c>
      <c r="C33" s="24"/>
      <c r="D33" s="62"/>
      <c r="E33" s="134" t="s">
        <v>8</v>
      </c>
      <c r="F33" s="44"/>
      <c r="G33" s="111" t="s">
        <v>197</v>
      </c>
      <c r="H33" s="112" t="s">
        <v>198</v>
      </c>
      <c r="I33" s="45" t="s">
        <v>9</v>
      </c>
    </row>
    <row r="34" spans="1:9" ht="12.75">
      <c r="A34" s="57">
        <v>1</v>
      </c>
      <c r="B34" s="63">
        <v>73</v>
      </c>
      <c r="C34" s="51" t="s">
        <v>36</v>
      </c>
      <c r="D34" s="59" t="s">
        <v>20</v>
      </c>
      <c r="E34" s="142">
        <v>35177</v>
      </c>
      <c r="F34" s="49" t="s">
        <v>27</v>
      </c>
      <c r="G34" s="104">
        <v>0.011458333333333334</v>
      </c>
      <c r="H34" s="104">
        <v>0.014930555555555556</v>
      </c>
      <c r="I34" s="50">
        <f>H34-G34</f>
        <v>0.003472222222222222</v>
      </c>
    </row>
    <row r="35" spans="1:9" ht="12.75">
      <c r="A35" s="57">
        <v>2</v>
      </c>
      <c r="B35" s="63">
        <v>90</v>
      </c>
      <c r="C35" s="122" t="s">
        <v>29</v>
      </c>
      <c r="D35" s="65" t="s">
        <v>24</v>
      </c>
      <c r="E35" s="141">
        <v>1997</v>
      </c>
      <c r="F35" s="49" t="s">
        <v>11</v>
      </c>
      <c r="G35" s="104">
        <v>0.015972222222222224</v>
      </c>
      <c r="H35" s="104">
        <v>0.01982638888888889</v>
      </c>
      <c r="I35" s="50">
        <f>H35-G35</f>
        <v>0.0038541666666666655</v>
      </c>
    </row>
    <row r="36" spans="1:9" ht="12.75">
      <c r="A36" s="57">
        <v>3</v>
      </c>
      <c r="B36" s="63">
        <v>2</v>
      </c>
      <c r="C36" s="122" t="s">
        <v>14</v>
      </c>
      <c r="D36" s="65" t="s">
        <v>145</v>
      </c>
      <c r="E36" s="141">
        <v>1997</v>
      </c>
      <c r="F36" s="49" t="s">
        <v>40</v>
      </c>
      <c r="G36" s="104">
        <v>0.011111111111111112</v>
      </c>
      <c r="H36" s="104">
        <v>0.015416666666666667</v>
      </c>
      <c r="I36" s="50">
        <f>H36-G36</f>
        <v>0.0043055555555555555</v>
      </c>
    </row>
    <row r="37" spans="1:9" ht="12.75">
      <c r="A37" s="18"/>
      <c r="B37" s="79"/>
      <c r="C37" s="26"/>
      <c r="D37" s="115"/>
      <c r="E37" s="139"/>
      <c r="F37" s="21"/>
      <c r="G37" s="84"/>
      <c r="H37" s="84"/>
      <c r="I37" s="22"/>
    </row>
    <row r="38" spans="1:9" ht="12.75">
      <c r="A38" s="18"/>
      <c r="B38" s="79"/>
      <c r="C38" s="26"/>
      <c r="D38" s="115"/>
      <c r="E38" s="139"/>
      <c r="F38" s="21"/>
      <c r="G38" s="84"/>
      <c r="H38" s="84"/>
      <c r="I38" s="22"/>
    </row>
    <row r="39" spans="7:8" ht="12.75">
      <c r="G39" s="28"/>
      <c r="H39" s="83"/>
    </row>
    <row r="40" spans="7:9" ht="12.75">
      <c r="G40" s="19"/>
      <c r="H40" s="19"/>
      <c r="I40" s="18"/>
    </row>
    <row r="41" spans="1:9" ht="15.75">
      <c r="A41" s="212" t="s">
        <v>66</v>
      </c>
      <c r="B41" s="212"/>
      <c r="C41" s="212"/>
      <c r="D41" s="212"/>
      <c r="E41" s="124"/>
      <c r="F41" s="4"/>
      <c r="G41"/>
      <c r="H41" s="19"/>
      <c r="I41" s="18"/>
    </row>
    <row r="42" spans="1:9" ht="12.75">
      <c r="A42" s="18"/>
      <c r="B42" s="18"/>
      <c r="C42" s="211" t="s">
        <v>3</v>
      </c>
      <c r="D42" s="211"/>
      <c r="E42" s="155" t="s">
        <v>4</v>
      </c>
      <c r="F42" s="154" t="s">
        <v>5</v>
      </c>
      <c r="G42"/>
      <c r="H42" s="84"/>
      <c r="I42" s="22"/>
    </row>
    <row r="43" spans="1:9" ht="12.75">
      <c r="A43" s="18"/>
      <c r="B43" s="18"/>
      <c r="C43" s="190"/>
      <c r="D43" s="191"/>
      <c r="E43" s="192" t="s">
        <v>8</v>
      </c>
      <c r="F43" s="193"/>
      <c r="G43"/>
      <c r="H43" s="84"/>
      <c r="I43" s="22"/>
    </row>
    <row r="44" spans="1:9" ht="12.75">
      <c r="A44" s="18"/>
      <c r="B44" s="47">
        <v>1</v>
      </c>
      <c r="C44" s="48" t="s">
        <v>189</v>
      </c>
      <c r="D44" s="52" t="s">
        <v>190</v>
      </c>
      <c r="E44" s="118">
        <v>2001</v>
      </c>
      <c r="F44" s="52" t="s">
        <v>31</v>
      </c>
      <c r="G44"/>
      <c r="H44" s="84"/>
      <c r="I44" s="22"/>
    </row>
    <row r="45" spans="1:9" ht="12.75">
      <c r="A45" s="18"/>
      <c r="B45" s="47">
        <v>2</v>
      </c>
      <c r="C45" s="48" t="s">
        <v>32</v>
      </c>
      <c r="D45" s="59" t="s">
        <v>123</v>
      </c>
      <c r="E45" s="118">
        <v>2003</v>
      </c>
      <c r="F45" s="49" t="s">
        <v>39</v>
      </c>
      <c r="G45"/>
      <c r="H45" s="153"/>
      <c r="I45" s="80"/>
    </row>
    <row r="46" spans="1:9" ht="12.75">
      <c r="A46" s="144"/>
      <c r="B46" s="47">
        <v>3</v>
      </c>
      <c r="C46" s="194" t="s">
        <v>88</v>
      </c>
      <c r="D46" s="67" t="s">
        <v>89</v>
      </c>
      <c r="E46" s="141">
        <v>2003</v>
      </c>
      <c r="F46" s="67" t="s">
        <v>97</v>
      </c>
      <c r="G46"/>
      <c r="H46" s="153"/>
      <c r="I46" s="80"/>
    </row>
    <row r="47" spans="1:18" ht="12.75">
      <c r="A47" s="144"/>
      <c r="B47" s="47">
        <v>4</v>
      </c>
      <c r="C47" s="194" t="s">
        <v>88</v>
      </c>
      <c r="D47" s="67" t="s">
        <v>91</v>
      </c>
      <c r="E47" s="141">
        <v>2001</v>
      </c>
      <c r="F47" s="67" t="s">
        <v>90</v>
      </c>
      <c r="G47"/>
      <c r="H47" s="153"/>
      <c r="I47" s="80"/>
      <c r="M47" s="156"/>
      <c r="N47" s="3"/>
      <c r="O47" s="37"/>
      <c r="P47" s="4"/>
      <c r="Q47" s="124"/>
      <c r="R47" s="4"/>
    </row>
    <row r="48" spans="1:18" ht="12.75">
      <c r="A48" s="144"/>
      <c r="B48" s="47">
        <v>5</v>
      </c>
      <c r="C48" s="194" t="s">
        <v>12</v>
      </c>
      <c r="D48" s="67" t="s">
        <v>92</v>
      </c>
      <c r="E48" s="142">
        <v>36661</v>
      </c>
      <c r="F48" s="67" t="s">
        <v>37</v>
      </c>
      <c r="G48"/>
      <c r="H48" s="153"/>
      <c r="I48" s="80"/>
      <c r="M48" s="156"/>
      <c r="N48" s="3"/>
      <c r="O48" s="37"/>
      <c r="P48" s="4"/>
      <c r="Q48" s="124"/>
      <c r="R48" s="4"/>
    </row>
    <row r="49" spans="1:18" ht="12.75">
      <c r="A49" s="144"/>
      <c r="B49" s="47">
        <v>6</v>
      </c>
      <c r="C49" s="194" t="s">
        <v>54</v>
      </c>
      <c r="D49" s="67" t="s">
        <v>93</v>
      </c>
      <c r="E49" s="141">
        <v>2004</v>
      </c>
      <c r="F49" s="67" t="s">
        <v>97</v>
      </c>
      <c r="G49"/>
      <c r="H49" s="153"/>
      <c r="I49" s="80"/>
      <c r="M49" s="156"/>
      <c r="N49" s="3"/>
      <c r="O49" s="37"/>
      <c r="P49" s="4"/>
      <c r="Q49" s="124"/>
      <c r="R49" s="4"/>
    </row>
    <row r="50" spans="1:18" ht="12.75">
      <c r="A50" s="144"/>
      <c r="B50" s="47">
        <v>7</v>
      </c>
      <c r="C50" s="48" t="s">
        <v>103</v>
      </c>
      <c r="D50" s="67" t="s">
        <v>104</v>
      </c>
      <c r="E50" s="141">
        <v>2000</v>
      </c>
      <c r="F50" s="67" t="s">
        <v>31</v>
      </c>
      <c r="G50"/>
      <c r="H50" s="83"/>
      <c r="M50" s="25"/>
      <c r="N50" s="3"/>
      <c r="O50" s="37"/>
      <c r="P50" s="4"/>
      <c r="Q50" s="124"/>
      <c r="R50" s="4"/>
    </row>
    <row r="51" spans="1:18" ht="12.75">
      <c r="A51" s="25"/>
      <c r="B51" s="47">
        <v>8</v>
      </c>
      <c r="C51" s="194" t="s">
        <v>103</v>
      </c>
      <c r="D51" s="67" t="s">
        <v>22</v>
      </c>
      <c r="E51" s="141">
        <v>2002</v>
      </c>
      <c r="F51" s="67" t="s">
        <v>31</v>
      </c>
      <c r="G51"/>
      <c r="H51" s="83"/>
      <c r="M51" s="25"/>
      <c r="N51" s="3"/>
      <c r="O51" s="37"/>
      <c r="P51" s="4"/>
      <c r="Q51" s="124"/>
      <c r="R51" s="4"/>
    </row>
    <row r="52" spans="2:18" ht="12.75">
      <c r="B52" s="47">
        <v>9</v>
      </c>
      <c r="C52" s="48" t="s">
        <v>191</v>
      </c>
      <c r="D52" s="65" t="s">
        <v>192</v>
      </c>
      <c r="E52" s="118">
        <v>2003</v>
      </c>
      <c r="F52" s="65" t="s">
        <v>31</v>
      </c>
      <c r="G52" s="28"/>
      <c r="H52" s="83"/>
      <c r="M52" s="25"/>
      <c r="N52" s="3"/>
      <c r="O52" s="37"/>
      <c r="P52" s="4"/>
      <c r="Q52" s="124"/>
      <c r="R52" s="4"/>
    </row>
    <row r="53" spans="2:18" ht="12.75">
      <c r="B53" s="47">
        <v>10</v>
      </c>
      <c r="C53" s="48" t="s">
        <v>140</v>
      </c>
      <c r="D53" s="65" t="s">
        <v>193</v>
      </c>
      <c r="E53" s="118">
        <v>1999</v>
      </c>
      <c r="F53" s="65" t="s">
        <v>31</v>
      </c>
      <c r="G53" s="28"/>
      <c r="H53" s="83"/>
      <c r="M53" s="25"/>
      <c r="N53" s="3"/>
      <c r="O53" s="37"/>
      <c r="P53" s="4"/>
      <c r="Q53" s="124"/>
      <c r="R53" s="4"/>
    </row>
    <row r="54" spans="2:18" ht="12.75">
      <c r="B54" s="47">
        <v>11</v>
      </c>
      <c r="C54" s="48" t="s">
        <v>194</v>
      </c>
      <c r="D54" s="65" t="s">
        <v>207</v>
      </c>
      <c r="E54" s="118">
        <v>2001</v>
      </c>
      <c r="F54" s="65" t="s">
        <v>35</v>
      </c>
      <c r="G54" s="28"/>
      <c r="H54" s="83"/>
      <c r="M54" s="25"/>
      <c r="N54" s="3"/>
      <c r="O54" s="37"/>
      <c r="P54" s="4"/>
      <c r="Q54" s="124"/>
      <c r="R54" s="4"/>
    </row>
    <row r="55" spans="2:18" ht="12.75">
      <c r="B55" s="47">
        <v>12</v>
      </c>
      <c r="C55" s="48" t="s">
        <v>194</v>
      </c>
      <c r="D55" s="65" t="s">
        <v>195</v>
      </c>
      <c r="E55" s="118">
        <v>2000</v>
      </c>
      <c r="F55" s="65" t="s">
        <v>35</v>
      </c>
      <c r="G55" s="28"/>
      <c r="H55" s="83"/>
      <c r="M55" s="25"/>
      <c r="N55" s="3"/>
      <c r="O55" s="37"/>
      <c r="P55" s="4"/>
      <c r="Q55" s="124"/>
      <c r="R55" s="4"/>
    </row>
    <row r="56" spans="7:18" ht="12.75">
      <c r="G56" s="28"/>
      <c r="H56" s="83"/>
      <c r="M56" s="25"/>
      <c r="N56" s="3"/>
      <c r="O56" s="37"/>
      <c r="P56" s="4"/>
      <c r="Q56" s="124"/>
      <c r="R56" s="4"/>
    </row>
    <row r="57" spans="7:18" ht="12.75">
      <c r="G57" s="28"/>
      <c r="H57" s="83"/>
      <c r="M57" s="25"/>
      <c r="N57" s="3"/>
      <c r="O57" s="37"/>
      <c r="P57" s="4"/>
      <c r="Q57" s="124"/>
      <c r="R57" s="4"/>
    </row>
    <row r="58" spans="1:18" ht="12.75">
      <c r="A58" t="s">
        <v>199</v>
      </c>
      <c r="G58" s="28"/>
      <c r="H58" s="83"/>
      <c r="M58" s="25"/>
      <c r="N58" s="3"/>
      <c r="O58" s="37"/>
      <c r="P58" s="4"/>
      <c r="Q58" s="124"/>
      <c r="R58" s="4"/>
    </row>
    <row r="59" spans="1:18" ht="12.75">
      <c r="A59" t="s">
        <v>200</v>
      </c>
      <c r="G59" s="28"/>
      <c r="H59" s="83"/>
      <c r="M59" s="25"/>
      <c r="N59" s="3"/>
      <c r="O59" s="37"/>
      <c r="P59" s="4"/>
      <c r="Q59" s="124"/>
      <c r="R59" s="4"/>
    </row>
    <row r="60" spans="1:18" ht="12.75">
      <c r="A60" t="s">
        <v>201</v>
      </c>
      <c r="G60" s="28"/>
      <c r="H60" s="83"/>
      <c r="M60" s="25"/>
      <c r="N60" s="3"/>
      <c r="O60" s="37"/>
      <c r="P60" s="4"/>
      <c r="Q60" s="124"/>
      <c r="R60" s="4"/>
    </row>
    <row r="61" spans="1:18" ht="12.75">
      <c r="A61" t="s">
        <v>202</v>
      </c>
      <c r="G61" s="28"/>
      <c r="H61" s="83"/>
      <c r="M61" s="25"/>
      <c r="N61" s="3"/>
      <c r="O61" s="37"/>
      <c r="P61" s="4"/>
      <c r="Q61" s="124"/>
      <c r="R61" s="4"/>
    </row>
    <row r="62" spans="1:18" ht="12.75">
      <c r="A62" t="s">
        <v>203</v>
      </c>
      <c r="G62" s="28"/>
      <c r="H62" s="83"/>
      <c r="M62" s="25"/>
      <c r="N62" s="3"/>
      <c r="O62" s="37"/>
      <c r="P62" s="4"/>
      <c r="Q62" s="124"/>
      <c r="R62" s="4"/>
    </row>
    <row r="63" spans="1:18" ht="12.75">
      <c r="A63" t="s">
        <v>204</v>
      </c>
      <c r="G63" s="28"/>
      <c r="H63" s="83"/>
      <c r="M63" s="25"/>
      <c r="N63" s="3"/>
      <c r="O63" s="37"/>
      <c r="P63" s="4"/>
      <c r="Q63" s="124"/>
      <c r="R63" s="4"/>
    </row>
    <row r="64" spans="7:18" ht="12.75">
      <c r="G64" s="28"/>
      <c r="H64" s="83"/>
      <c r="M64" s="25"/>
      <c r="N64" s="3"/>
      <c r="O64" s="37"/>
      <c r="P64" s="4"/>
      <c r="Q64" s="124"/>
      <c r="R64" s="4"/>
    </row>
    <row r="65" spans="7:18" ht="12.75">
      <c r="G65" s="28"/>
      <c r="H65" s="83"/>
      <c r="M65" s="25"/>
      <c r="N65" s="3"/>
      <c r="O65" s="37"/>
      <c r="P65" s="4"/>
      <c r="Q65" s="124"/>
      <c r="R65" s="4"/>
    </row>
    <row r="66" spans="7:18" ht="12.75">
      <c r="G66" s="28"/>
      <c r="H66" s="83"/>
      <c r="M66" s="25"/>
      <c r="N66" s="3"/>
      <c r="O66" s="37"/>
      <c r="P66" s="4"/>
      <c r="Q66" s="124"/>
      <c r="R66" s="4"/>
    </row>
    <row r="67" spans="7:18" ht="12.75">
      <c r="G67" s="28"/>
      <c r="H67" s="83"/>
      <c r="M67" s="25"/>
      <c r="N67" s="3"/>
      <c r="O67" s="37"/>
      <c r="P67" s="4"/>
      <c r="Q67" s="124"/>
      <c r="R67" s="4"/>
    </row>
    <row r="68" spans="7:18" ht="12.75">
      <c r="G68" s="28"/>
      <c r="H68" s="83"/>
      <c r="M68" s="25"/>
      <c r="N68" s="3"/>
      <c r="O68" s="37"/>
      <c r="P68" s="4"/>
      <c r="Q68" s="124"/>
      <c r="R68" s="4"/>
    </row>
    <row r="69" spans="7:17" ht="12.75">
      <c r="G69" s="28"/>
      <c r="H69" s="83"/>
      <c r="O69" s="32"/>
      <c r="Q69" s="138"/>
    </row>
    <row r="70" spans="7:17" ht="12.75">
      <c r="G70" s="28"/>
      <c r="H70" s="83"/>
      <c r="O70" s="32"/>
      <c r="Q70" s="138"/>
    </row>
    <row r="71" spans="7:17" ht="12.75">
      <c r="G71" s="28"/>
      <c r="H71" s="83"/>
      <c r="O71" s="32"/>
      <c r="Q71" s="138"/>
    </row>
    <row r="72" spans="7:17" ht="12.75">
      <c r="G72" s="28"/>
      <c r="H72" s="83"/>
      <c r="O72" s="32"/>
      <c r="Q72" s="138"/>
    </row>
    <row r="73" spans="15:17" ht="12.75">
      <c r="O73" s="32"/>
      <c r="Q73" s="138"/>
    </row>
    <row r="74" spans="15:17" ht="12.75">
      <c r="O74" s="32"/>
      <c r="Q74" s="138"/>
    </row>
    <row r="75" spans="15:17" ht="12.75">
      <c r="O75" s="32"/>
      <c r="Q75" s="138"/>
    </row>
    <row r="76" spans="15:17" ht="12.75">
      <c r="O76" s="32"/>
      <c r="Q76" s="138"/>
    </row>
    <row r="77" spans="15:17" ht="12.75">
      <c r="O77" s="32"/>
      <c r="Q77" s="138"/>
    </row>
    <row r="78" spans="15:17" ht="12.75">
      <c r="O78" s="32"/>
      <c r="Q78" s="138"/>
    </row>
    <row r="79" spans="15:17" ht="12.75">
      <c r="O79" s="32"/>
      <c r="Q79" s="138"/>
    </row>
    <row r="80" spans="15:17" ht="12.75">
      <c r="O80" s="32"/>
      <c r="Q80" s="138"/>
    </row>
    <row r="81" spans="15:17" ht="12.75">
      <c r="O81" s="32"/>
      <c r="Q81" s="138"/>
    </row>
    <row r="82" spans="15:17" ht="12.75">
      <c r="O82" s="32"/>
      <c r="Q82" s="138"/>
    </row>
    <row r="83" spans="15:17" ht="12.75">
      <c r="O83" s="32"/>
      <c r="Q83" s="138"/>
    </row>
    <row r="84" spans="15:17" ht="12.75">
      <c r="O84" s="32"/>
      <c r="Q84" s="138"/>
    </row>
    <row r="85" spans="15:17" ht="12.75">
      <c r="O85" s="32"/>
      <c r="Q85" s="138"/>
    </row>
    <row r="86" spans="15:17" ht="12.75">
      <c r="O86" s="32"/>
      <c r="Q86" s="138"/>
    </row>
    <row r="87" spans="15:17" ht="12.75">
      <c r="O87" s="32"/>
      <c r="Q87" s="138"/>
    </row>
    <row r="88" spans="15:17" ht="12.75">
      <c r="O88" s="32"/>
      <c r="Q88" s="138"/>
    </row>
    <row r="89" spans="15:17" ht="12.75">
      <c r="O89" s="32"/>
      <c r="Q89" s="138"/>
    </row>
    <row r="90" spans="15:17" ht="12.75">
      <c r="O90" s="32"/>
      <c r="Q90" s="138"/>
    </row>
    <row r="91" spans="15:17" ht="12.75">
      <c r="O91" s="32"/>
      <c r="Q91" s="138"/>
    </row>
    <row r="92" spans="15:17" ht="12.75">
      <c r="O92" s="32"/>
      <c r="Q92" s="138"/>
    </row>
    <row r="93" spans="15:17" ht="12.75">
      <c r="O93" s="32"/>
      <c r="Q93" s="138"/>
    </row>
    <row r="94" spans="15:17" ht="12.75">
      <c r="O94" s="32"/>
      <c r="Q94" s="138"/>
    </row>
    <row r="95" spans="15:17" ht="12.75">
      <c r="O95" s="32"/>
      <c r="Q95" s="138"/>
    </row>
    <row r="96" spans="15:17" ht="12.75">
      <c r="O96" s="32"/>
      <c r="Q96" s="138"/>
    </row>
    <row r="97" spans="15:17" ht="12.75">
      <c r="O97" s="32"/>
      <c r="Q97" s="138"/>
    </row>
    <row r="98" spans="15:17" ht="12.75">
      <c r="O98" s="32"/>
      <c r="Q98" s="138"/>
    </row>
    <row r="99" spans="15:17" ht="12.75">
      <c r="O99" s="32"/>
      <c r="Q99" s="138"/>
    </row>
    <row r="100" spans="15:17" ht="12.75">
      <c r="O100" s="32"/>
      <c r="Q100" s="138"/>
    </row>
    <row r="101" spans="15:17" ht="12.75">
      <c r="O101" s="32"/>
      <c r="Q101" s="138"/>
    </row>
    <row r="102" spans="15:17" ht="12.75">
      <c r="O102" s="32"/>
      <c r="Q102" s="138"/>
    </row>
    <row r="103" spans="15:17" ht="12.75">
      <c r="O103" s="32"/>
      <c r="Q103" s="138"/>
    </row>
    <row r="104" spans="15:17" ht="12.75">
      <c r="O104" s="32"/>
      <c r="Q104" s="138"/>
    </row>
    <row r="105" spans="15:17" ht="12.75">
      <c r="O105" s="32"/>
      <c r="Q105" s="138"/>
    </row>
    <row r="106" spans="15:17" ht="12.75">
      <c r="O106" s="32"/>
      <c r="Q106" s="138"/>
    </row>
    <row r="107" spans="15:17" ht="12.75">
      <c r="O107" s="32"/>
      <c r="Q107" s="138"/>
    </row>
    <row r="108" spans="15:17" ht="12.75">
      <c r="O108" s="32"/>
      <c r="Q108" s="138"/>
    </row>
    <row r="109" spans="15:17" ht="12.75">
      <c r="O109" s="32"/>
      <c r="Q109" s="138"/>
    </row>
    <row r="110" spans="15:17" ht="12.75">
      <c r="O110" s="32"/>
      <c r="Q110" s="138"/>
    </row>
    <row r="111" spans="15:17" ht="12.75">
      <c r="O111" s="32"/>
      <c r="Q111" s="138"/>
    </row>
    <row r="112" spans="15:17" ht="12.75">
      <c r="O112" s="32"/>
      <c r="Q112" s="138"/>
    </row>
    <row r="113" spans="15:17" ht="12.75">
      <c r="O113" s="32"/>
      <c r="Q113" s="138"/>
    </row>
    <row r="114" spans="15:17" ht="12.75">
      <c r="O114" s="32"/>
      <c r="Q114" s="138"/>
    </row>
    <row r="115" spans="15:17" ht="12.75">
      <c r="O115" s="32"/>
      <c r="Q115" s="138"/>
    </row>
    <row r="116" spans="15:17" ht="12.75">
      <c r="O116" s="32"/>
      <c r="Q116" s="138"/>
    </row>
    <row r="117" spans="15:17" ht="12.75">
      <c r="O117" s="32"/>
      <c r="Q117" s="138"/>
    </row>
    <row r="118" spans="15:17" ht="12.75">
      <c r="O118" s="32"/>
      <c r="Q118" s="138"/>
    </row>
    <row r="119" spans="15:17" ht="12.75">
      <c r="O119" s="32"/>
      <c r="Q119" s="138"/>
    </row>
    <row r="120" spans="15:17" ht="12.75">
      <c r="O120" s="32"/>
      <c r="Q120" s="138"/>
    </row>
    <row r="121" spans="15:17" ht="12.75">
      <c r="O121" s="32"/>
      <c r="Q121" s="138"/>
    </row>
    <row r="122" spans="15:17" ht="12.75">
      <c r="O122" s="32"/>
      <c r="Q122" s="138"/>
    </row>
    <row r="123" spans="15:17" ht="12.75">
      <c r="O123" s="32"/>
      <c r="Q123" s="138"/>
    </row>
    <row r="124" spans="15:17" ht="12.75">
      <c r="O124" s="32"/>
      <c r="Q124" s="138"/>
    </row>
    <row r="125" spans="15:17" ht="12.75">
      <c r="O125" s="32"/>
      <c r="Q125" s="138"/>
    </row>
    <row r="126" spans="15:17" ht="12.75">
      <c r="O126" s="32"/>
      <c r="Q126" s="138"/>
    </row>
    <row r="127" spans="15:17" ht="12.75">
      <c r="O127" s="32"/>
      <c r="Q127" s="138"/>
    </row>
    <row r="128" spans="15:17" ht="12.75">
      <c r="O128" s="32"/>
      <c r="Q128" s="138"/>
    </row>
    <row r="129" spans="15:17" ht="12.75">
      <c r="O129" s="32"/>
      <c r="Q129" s="138"/>
    </row>
    <row r="130" spans="15:17" ht="12.75">
      <c r="O130" s="32"/>
      <c r="Q130" s="138"/>
    </row>
    <row r="131" spans="15:17" ht="12.75">
      <c r="O131" s="32"/>
      <c r="Q131" s="138"/>
    </row>
    <row r="132" spans="15:17" ht="12.75">
      <c r="O132" s="32"/>
      <c r="Q132" s="138"/>
    </row>
    <row r="133" spans="15:17" ht="12.75">
      <c r="O133" s="32"/>
      <c r="Q133" s="138"/>
    </row>
    <row r="134" spans="15:17" ht="12.75">
      <c r="O134" s="32"/>
      <c r="Q134" s="138"/>
    </row>
    <row r="135" spans="15:17" ht="12.75">
      <c r="O135" s="32"/>
      <c r="Q135" s="138"/>
    </row>
    <row r="136" spans="15:17" ht="12.75">
      <c r="O136" s="32"/>
      <c r="Q136" s="138"/>
    </row>
    <row r="137" spans="15:17" ht="12.75">
      <c r="O137" s="32"/>
      <c r="Q137" s="138"/>
    </row>
    <row r="138" spans="15:17" ht="12.75">
      <c r="O138" s="32"/>
      <c r="Q138" s="138"/>
    </row>
    <row r="139" spans="15:17" ht="12.75">
      <c r="O139" s="32"/>
      <c r="Q139" s="138"/>
    </row>
    <row r="140" spans="15:17" ht="12.75">
      <c r="O140" s="32"/>
      <c r="Q140" s="138"/>
    </row>
    <row r="141" spans="15:17" ht="12.75">
      <c r="O141" s="32"/>
      <c r="Q141" s="138"/>
    </row>
    <row r="142" spans="15:17" ht="12.75">
      <c r="O142" s="32"/>
      <c r="Q142" s="138"/>
    </row>
    <row r="143" spans="15:17" ht="12.75">
      <c r="O143" s="32"/>
      <c r="Q143" s="138"/>
    </row>
    <row r="144" spans="15:17" ht="12.75">
      <c r="O144" s="32"/>
      <c r="Q144" s="138"/>
    </row>
    <row r="145" spans="15:17" ht="12.75">
      <c r="O145" s="32"/>
      <c r="Q145" s="138"/>
    </row>
    <row r="146" spans="15:17" ht="12.75">
      <c r="O146" s="32"/>
      <c r="Q146" s="138"/>
    </row>
    <row r="147" spans="15:17" ht="12.75">
      <c r="O147" s="32"/>
      <c r="Q147" s="138"/>
    </row>
    <row r="148" spans="15:17" ht="12.75">
      <c r="O148" s="32"/>
      <c r="Q148" s="138"/>
    </row>
    <row r="149" spans="15:17" ht="12.75">
      <c r="O149" s="32"/>
      <c r="Q149" s="138"/>
    </row>
    <row r="150" spans="15:17" ht="12.75">
      <c r="O150" s="32"/>
      <c r="Q150" s="138"/>
    </row>
    <row r="151" spans="15:17" ht="12.75">
      <c r="O151" s="32"/>
      <c r="Q151" s="138"/>
    </row>
    <row r="152" spans="15:17" ht="12.75">
      <c r="O152" s="32"/>
      <c r="Q152" s="138"/>
    </row>
    <row r="153" spans="15:17" ht="12.75">
      <c r="O153" s="32"/>
      <c r="Q153" s="138"/>
    </row>
    <row r="154" spans="15:17" ht="12.75">
      <c r="O154" s="32"/>
      <c r="Q154" s="138"/>
    </row>
    <row r="155" spans="15:17" ht="12.75">
      <c r="O155" s="32"/>
      <c r="Q155" s="138"/>
    </row>
    <row r="156" spans="15:17" ht="12.75">
      <c r="O156" s="32"/>
      <c r="Q156" s="138"/>
    </row>
    <row r="157" spans="15:17" ht="12.75">
      <c r="O157" s="32"/>
      <c r="Q157" s="138"/>
    </row>
  </sheetData>
  <mergeCells count="12">
    <mergeCell ref="A31:D31"/>
    <mergeCell ref="C32:D32"/>
    <mergeCell ref="C42:D42"/>
    <mergeCell ref="C12:D12"/>
    <mergeCell ref="A41:D41"/>
    <mergeCell ref="A23:D23"/>
    <mergeCell ref="C25:D25"/>
    <mergeCell ref="A1:H1"/>
    <mergeCell ref="A2:H2"/>
    <mergeCell ref="A6:D6"/>
    <mergeCell ref="A11:D11"/>
    <mergeCell ref="C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5"/>
  <sheetViews>
    <sheetView workbookViewId="0" topLeftCell="A31">
      <selection activeCell="C46" sqref="C46:F48"/>
    </sheetView>
  </sheetViews>
  <sheetFormatPr defaultColWidth="9.140625" defaultRowHeight="12.75"/>
  <cols>
    <col min="1" max="1" width="8.7109375" style="0" customWidth="1"/>
    <col min="2" max="2" width="7.7109375" style="0" customWidth="1"/>
    <col min="3" max="3" width="15.00390625" style="32" customWidth="1"/>
    <col min="4" max="4" width="15.8515625" style="0" customWidth="1"/>
    <col min="5" max="5" width="10.421875" style="138" customWidth="1"/>
    <col min="6" max="6" width="27.28125" style="0" customWidth="1"/>
    <col min="7" max="8" width="9.7109375" style="0" customWidth="1"/>
    <col min="9" max="9" width="11.28125" style="0" customWidth="1"/>
  </cols>
  <sheetData>
    <row r="1" spans="1:8" ht="22.5">
      <c r="A1" s="203" t="s">
        <v>105</v>
      </c>
      <c r="B1" s="203"/>
      <c r="C1" s="203"/>
      <c r="D1" s="203"/>
      <c r="E1" s="203"/>
      <c r="F1" s="203"/>
      <c r="G1" s="203"/>
      <c r="H1" s="203"/>
    </row>
    <row r="2" spans="1:9" ht="18">
      <c r="A2" s="204" t="s">
        <v>185</v>
      </c>
      <c r="B2" s="204"/>
      <c r="C2" s="204"/>
      <c r="D2" s="204"/>
      <c r="E2" s="204"/>
      <c r="F2" s="204"/>
      <c r="G2" s="204"/>
      <c r="H2" s="204"/>
      <c r="I2" t="s">
        <v>205</v>
      </c>
    </row>
    <row r="3" spans="1:10" ht="12.75">
      <c r="A3" s="6" t="s">
        <v>206</v>
      </c>
      <c r="B3" s="3"/>
      <c r="C3" s="120"/>
      <c r="D3" s="4"/>
      <c r="E3" s="124"/>
      <c r="F3" s="5"/>
      <c r="G3" s="3"/>
      <c r="H3" s="7"/>
      <c r="I3" s="27">
        <v>39849</v>
      </c>
      <c r="J3" s="7"/>
    </row>
    <row r="4" spans="1:10" ht="12.75">
      <c r="A4" s="6"/>
      <c r="B4" s="3"/>
      <c r="C4" s="120"/>
      <c r="D4" s="4"/>
      <c r="E4" s="124"/>
      <c r="F4" s="5"/>
      <c r="G4" s="3"/>
      <c r="H4" s="7"/>
      <c r="I4" s="27"/>
      <c r="J4" s="7"/>
    </row>
    <row r="5" spans="1:9" ht="16.5" thickBot="1">
      <c r="A5" s="205" t="s">
        <v>50</v>
      </c>
      <c r="B5" s="205"/>
      <c r="C5" s="205"/>
      <c r="D5" s="205"/>
      <c r="E5" s="117"/>
      <c r="F5" s="8" t="s">
        <v>110</v>
      </c>
      <c r="G5" s="108"/>
      <c r="H5" s="108"/>
      <c r="I5" s="10"/>
    </row>
    <row r="6" spans="1:9" ht="12.75">
      <c r="A6" s="14" t="s">
        <v>1</v>
      </c>
      <c r="B6" s="15" t="s">
        <v>2</v>
      </c>
      <c r="C6" s="206" t="s">
        <v>3</v>
      </c>
      <c r="D6" s="207"/>
      <c r="E6" s="133" t="s">
        <v>4</v>
      </c>
      <c r="F6" s="16" t="s">
        <v>5</v>
      </c>
      <c r="G6" s="85"/>
      <c r="H6" s="110"/>
      <c r="I6" s="17" t="s">
        <v>6</v>
      </c>
    </row>
    <row r="7" spans="1:9" ht="12.75">
      <c r="A7" s="41"/>
      <c r="B7" s="42" t="s">
        <v>7</v>
      </c>
      <c r="C7" s="24"/>
      <c r="D7" s="43"/>
      <c r="E7" s="134" t="s">
        <v>8</v>
      </c>
      <c r="F7" s="44"/>
      <c r="G7" s="111" t="s">
        <v>197</v>
      </c>
      <c r="H7" s="112" t="s">
        <v>198</v>
      </c>
      <c r="I7" s="45" t="s">
        <v>9</v>
      </c>
    </row>
    <row r="8" spans="1:9" ht="12.75">
      <c r="A8" s="146">
        <v>1</v>
      </c>
      <c r="B8" s="64">
        <v>83</v>
      </c>
      <c r="C8" s="122" t="s">
        <v>59</v>
      </c>
      <c r="D8" s="67" t="s">
        <v>60</v>
      </c>
      <c r="E8" s="151">
        <v>1994</v>
      </c>
      <c r="F8" s="49" t="s">
        <v>35</v>
      </c>
      <c r="G8" s="181">
        <v>0.016319444444444445</v>
      </c>
      <c r="H8" s="182">
        <v>0.02314814814814815</v>
      </c>
      <c r="I8" s="50">
        <f aca="true" t="shared" si="0" ref="I8:I13">H8-G8</f>
        <v>0.006828703703703705</v>
      </c>
    </row>
    <row r="9" spans="1:9" ht="12.75">
      <c r="A9" s="146">
        <v>2</v>
      </c>
      <c r="B9" s="64">
        <v>68</v>
      </c>
      <c r="C9" s="122" t="s">
        <v>61</v>
      </c>
      <c r="D9" s="67" t="s">
        <v>10</v>
      </c>
      <c r="E9" s="151">
        <v>1995</v>
      </c>
      <c r="F9" s="49" t="s">
        <v>35</v>
      </c>
      <c r="G9" s="181">
        <v>0.013194444444444444</v>
      </c>
      <c r="H9" s="182">
        <v>0.021122685185185185</v>
      </c>
      <c r="I9" s="50">
        <f t="shared" si="0"/>
        <v>0.007928240740740741</v>
      </c>
    </row>
    <row r="10" spans="1:9" ht="12.75">
      <c r="A10" s="146">
        <v>3</v>
      </c>
      <c r="B10" s="64">
        <v>38</v>
      </c>
      <c r="C10" s="122" t="s">
        <v>48</v>
      </c>
      <c r="D10" s="67" t="s">
        <v>49</v>
      </c>
      <c r="E10" s="142">
        <v>34406</v>
      </c>
      <c r="F10" s="49" t="s">
        <v>37</v>
      </c>
      <c r="G10" s="181">
        <v>0.008680555555555556</v>
      </c>
      <c r="H10" s="182">
        <v>0.01693287037037037</v>
      </c>
      <c r="I10" s="50">
        <f t="shared" si="0"/>
        <v>0.008252314814814813</v>
      </c>
    </row>
    <row r="11" spans="1:9" ht="12.75">
      <c r="A11" s="146">
        <v>4</v>
      </c>
      <c r="B11" s="54">
        <v>36</v>
      </c>
      <c r="C11" s="48" t="s">
        <v>172</v>
      </c>
      <c r="D11" s="52" t="s">
        <v>49</v>
      </c>
      <c r="E11" s="142">
        <v>34689</v>
      </c>
      <c r="F11" s="52" t="s">
        <v>84</v>
      </c>
      <c r="G11" s="183">
        <v>0.013888888888888888</v>
      </c>
      <c r="H11" s="183">
        <v>0.022199074074074076</v>
      </c>
      <c r="I11" s="50">
        <f t="shared" si="0"/>
        <v>0.008310185185185188</v>
      </c>
    </row>
    <row r="12" spans="1:9" ht="12.75">
      <c r="A12" s="146">
        <v>5</v>
      </c>
      <c r="B12" s="64">
        <v>45</v>
      </c>
      <c r="C12" s="122" t="s">
        <v>46</v>
      </c>
      <c r="D12" s="67" t="s">
        <v>47</v>
      </c>
      <c r="E12" s="141">
        <v>1995</v>
      </c>
      <c r="F12" s="49" t="s">
        <v>45</v>
      </c>
      <c r="G12" s="181">
        <v>0.005208333333333333</v>
      </c>
      <c r="H12" s="182">
        <v>0.014120370370370368</v>
      </c>
      <c r="I12" s="50">
        <f t="shared" si="0"/>
        <v>0.008912037037037034</v>
      </c>
    </row>
    <row r="13" spans="1:9" ht="12.75">
      <c r="A13" s="31">
        <v>6</v>
      </c>
      <c r="B13" s="54">
        <v>26</v>
      </c>
      <c r="C13" s="51" t="s">
        <v>43</v>
      </c>
      <c r="D13" s="59" t="s">
        <v>44</v>
      </c>
      <c r="E13" s="152">
        <v>1995</v>
      </c>
      <c r="F13" s="49" t="s">
        <v>45</v>
      </c>
      <c r="G13" s="181">
        <v>0.004861111111111111</v>
      </c>
      <c r="H13" s="184">
        <v>0.018587962962962962</v>
      </c>
      <c r="I13" s="50">
        <f t="shared" si="0"/>
        <v>0.013726851851851851</v>
      </c>
    </row>
    <row r="14" spans="1:9" ht="12.75">
      <c r="A14" s="31"/>
      <c r="B14" s="163"/>
      <c r="C14" s="24"/>
      <c r="D14" s="115"/>
      <c r="E14" s="164"/>
      <c r="F14" s="21"/>
      <c r="G14" s="84"/>
      <c r="H14" s="180"/>
      <c r="I14" s="22"/>
    </row>
    <row r="15" spans="1:9" ht="16.5" thickBot="1">
      <c r="A15" s="213" t="s">
        <v>98</v>
      </c>
      <c r="B15" s="213"/>
      <c r="C15" s="213"/>
      <c r="D15" s="213"/>
      <c r="E15" s="125"/>
      <c r="F15" s="8" t="s">
        <v>110</v>
      </c>
      <c r="G15" s="101"/>
      <c r="H15" s="99"/>
      <c r="I15" s="22"/>
    </row>
    <row r="16" spans="1:9" ht="12.75">
      <c r="A16" s="34" t="s">
        <v>1</v>
      </c>
      <c r="B16" s="35" t="s">
        <v>2</v>
      </c>
      <c r="C16" s="209" t="s">
        <v>3</v>
      </c>
      <c r="D16" s="210"/>
      <c r="E16" s="133" t="s">
        <v>4</v>
      </c>
      <c r="F16" s="16" t="s">
        <v>5</v>
      </c>
      <c r="G16" s="102"/>
      <c r="H16" s="103"/>
      <c r="I16" s="17" t="s">
        <v>6</v>
      </c>
    </row>
    <row r="17" spans="1:9" ht="12.75">
      <c r="A17" s="60"/>
      <c r="B17" s="61" t="s">
        <v>7</v>
      </c>
      <c r="C17" s="24"/>
      <c r="D17" s="62"/>
      <c r="E17" s="134" t="s">
        <v>8</v>
      </c>
      <c r="F17" s="44"/>
      <c r="G17" s="111" t="s">
        <v>197</v>
      </c>
      <c r="H17" s="112" t="s">
        <v>198</v>
      </c>
      <c r="I17" s="45" t="s">
        <v>9</v>
      </c>
    </row>
    <row r="18" spans="1:9" ht="12.75">
      <c r="A18" s="57">
        <v>1</v>
      </c>
      <c r="B18" s="63">
        <v>77</v>
      </c>
      <c r="C18" s="48" t="s">
        <v>169</v>
      </c>
      <c r="D18" s="49" t="s">
        <v>170</v>
      </c>
      <c r="E18" s="140">
        <v>1994</v>
      </c>
      <c r="F18" s="49" t="s">
        <v>35</v>
      </c>
      <c r="G18" s="185">
        <v>0.006597222222222222</v>
      </c>
      <c r="H18" s="185">
        <v>0.013217592592592593</v>
      </c>
      <c r="I18" s="50">
        <f aca="true" t="shared" si="1" ref="I18:I24">H18-G18</f>
        <v>0.006620370370370371</v>
      </c>
    </row>
    <row r="19" spans="1:9" ht="12.75">
      <c r="A19" s="172" t="s">
        <v>184</v>
      </c>
      <c r="B19" s="54">
        <v>8</v>
      </c>
      <c r="C19" s="48" t="s">
        <v>117</v>
      </c>
      <c r="D19" s="52" t="s">
        <v>135</v>
      </c>
      <c r="E19" s="118">
        <v>1995</v>
      </c>
      <c r="F19" s="52" t="s">
        <v>84</v>
      </c>
      <c r="G19" s="183">
        <v>0.002777777777777778</v>
      </c>
      <c r="H19" s="183">
        <v>0.009432870370370371</v>
      </c>
      <c r="I19" s="50">
        <f>H19-G19</f>
        <v>0.006655092592592593</v>
      </c>
    </row>
    <row r="20" spans="1:9" ht="12.75">
      <c r="A20" s="57">
        <v>3</v>
      </c>
      <c r="B20" s="63">
        <v>30</v>
      </c>
      <c r="C20" s="48" t="s">
        <v>18</v>
      </c>
      <c r="D20" s="49" t="s">
        <v>19</v>
      </c>
      <c r="E20" s="140">
        <v>1995</v>
      </c>
      <c r="F20" s="49" t="s">
        <v>11</v>
      </c>
      <c r="G20" s="185">
        <v>0.00625</v>
      </c>
      <c r="H20" s="185">
        <v>0.012905092592592591</v>
      </c>
      <c r="I20" s="50">
        <f>H20-G20</f>
        <v>0.006655092592592591</v>
      </c>
    </row>
    <row r="21" spans="1:9" ht="12.75">
      <c r="A21" s="57">
        <v>4</v>
      </c>
      <c r="B21" s="54">
        <v>100</v>
      </c>
      <c r="C21" s="48" t="s">
        <v>132</v>
      </c>
      <c r="D21" s="52" t="s">
        <v>133</v>
      </c>
      <c r="E21" s="118">
        <v>1995</v>
      </c>
      <c r="F21" s="52" t="s">
        <v>134</v>
      </c>
      <c r="G21" s="183">
        <v>0.0020833333333333333</v>
      </c>
      <c r="H21" s="183">
        <v>0.009375</v>
      </c>
      <c r="I21" s="50">
        <f t="shared" si="1"/>
        <v>0.007291666666666667</v>
      </c>
    </row>
    <row r="22" spans="1:9" ht="12.75">
      <c r="A22" s="57">
        <v>5</v>
      </c>
      <c r="B22" s="63">
        <v>4</v>
      </c>
      <c r="C22" s="48" t="s">
        <v>52</v>
      </c>
      <c r="D22" s="49" t="s">
        <v>145</v>
      </c>
      <c r="E22" s="140">
        <v>1994</v>
      </c>
      <c r="F22" s="49" t="s">
        <v>84</v>
      </c>
      <c r="G22" s="185">
        <v>0.0024305555555555556</v>
      </c>
      <c r="H22" s="185">
        <v>0.00986111111111111</v>
      </c>
      <c r="I22" s="50">
        <f t="shared" si="1"/>
        <v>0.007430555555555555</v>
      </c>
    </row>
    <row r="23" spans="1:9" ht="12.75">
      <c r="A23" s="57">
        <v>6</v>
      </c>
      <c r="B23" s="54">
        <v>51</v>
      </c>
      <c r="C23" s="48" t="s">
        <v>30</v>
      </c>
      <c r="D23" s="52" t="s">
        <v>145</v>
      </c>
      <c r="E23" s="170" t="s">
        <v>146</v>
      </c>
      <c r="F23" s="52" t="s">
        <v>31</v>
      </c>
      <c r="G23" s="183">
        <v>0.014583333333333332</v>
      </c>
      <c r="H23" s="183">
        <v>0.022372685185185186</v>
      </c>
      <c r="I23" s="50">
        <f t="shared" si="1"/>
        <v>0.007789351851851855</v>
      </c>
    </row>
    <row r="24" spans="1:9" ht="12.75">
      <c r="A24" s="57">
        <v>7</v>
      </c>
      <c r="B24" s="63">
        <v>84</v>
      </c>
      <c r="C24" s="48" t="s">
        <v>173</v>
      </c>
      <c r="D24" s="52" t="s">
        <v>174</v>
      </c>
      <c r="E24" s="118">
        <v>1995</v>
      </c>
      <c r="F24" s="52" t="s">
        <v>35</v>
      </c>
      <c r="G24" s="183">
        <v>0.007291666666666666</v>
      </c>
      <c r="H24" s="183">
        <v>0.01619212962962963</v>
      </c>
      <c r="I24" s="50">
        <f t="shared" si="1"/>
        <v>0.008900462962962964</v>
      </c>
    </row>
    <row r="25" ht="12.75">
      <c r="A25" s="31"/>
    </row>
    <row r="26" spans="1:9" ht="16.5" thickBot="1">
      <c r="A26" s="205" t="s">
        <v>51</v>
      </c>
      <c r="B26" s="205"/>
      <c r="C26" s="205"/>
      <c r="D26" s="205"/>
      <c r="E26" s="9"/>
      <c r="F26" s="8" t="s">
        <v>110</v>
      </c>
      <c r="G26" s="108"/>
      <c r="H26" s="108"/>
      <c r="I26" s="10"/>
    </row>
    <row r="27" spans="1:9" ht="12.75">
      <c r="A27" s="14" t="s">
        <v>1</v>
      </c>
      <c r="B27" s="15" t="s">
        <v>2</v>
      </c>
      <c r="C27" s="206" t="s">
        <v>3</v>
      </c>
      <c r="D27" s="207"/>
      <c r="E27" s="15" t="s">
        <v>4</v>
      </c>
      <c r="F27" s="16" t="s">
        <v>5</v>
      </c>
      <c r="G27" s="85"/>
      <c r="H27" s="110"/>
      <c r="I27" s="17" t="s">
        <v>6</v>
      </c>
    </row>
    <row r="28" spans="1:9" ht="12.75">
      <c r="A28" s="41"/>
      <c r="B28" s="42" t="s">
        <v>7</v>
      </c>
      <c r="C28" s="20"/>
      <c r="D28" s="43"/>
      <c r="E28" s="42" t="s">
        <v>8</v>
      </c>
      <c r="F28" s="44"/>
      <c r="G28" s="111" t="s">
        <v>197</v>
      </c>
      <c r="H28" s="112" t="s">
        <v>198</v>
      </c>
      <c r="I28" s="45" t="s">
        <v>9</v>
      </c>
    </row>
    <row r="29" spans="1:9" ht="12.75">
      <c r="A29" s="116">
        <v>1</v>
      </c>
      <c r="B29" s="64">
        <v>16</v>
      </c>
      <c r="C29" s="122" t="s">
        <v>14</v>
      </c>
      <c r="D29" s="173" t="s">
        <v>15</v>
      </c>
      <c r="E29" s="142">
        <v>34221</v>
      </c>
      <c r="F29" s="67" t="s">
        <v>37</v>
      </c>
      <c r="G29" s="181">
        <v>0.008333333333333333</v>
      </c>
      <c r="H29" s="182">
        <v>0.015324074074074073</v>
      </c>
      <c r="I29" s="50">
        <f>H29-G29</f>
        <v>0.00699074074074074</v>
      </c>
    </row>
    <row r="30" spans="1:9" ht="12.75">
      <c r="A30" s="174">
        <v>2</v>
      </c>
      <c r="B30" s="54">
        <v>6</v>
      </c>
      <c r="C30" s="48" t="s">
        <v>171</v>
      </c>
      <c r="D30" s="52" t="s">
        <v>10</v>
      </c>
      <c r="E30" s="175">
        <v>1993</v>
      </c>
      <c r="F30" s="169" t="s">
        <v>45</v>
      </c>
      <c r="G30" s="186">
        <v>0.013541666666666667</v>
      </c>
      <c r="H30" s="186">
        <v>0.02056712962962963</v>
      </c>
      <c r="I30" s="176">
        <f>H30-G30</f>
        <v>0.0070254629629629625</v>
      </c>
    </row>
    <row r="31" spans="1:20" ht="12.75">
      <c r="A31" s="46">
        <v>3</v>
      </c>
      <c r="B31" s="55">
        <v>96</v>
      </c>
      <c r="C31" s="51" t="s">
        <v>41</v>
      </c>
      <c r="D31" s="52" t="s">
        <v>183</v>
      </c>
      <c r="E31" s="118">
        <v>1992</v>
      </c>
      <c r="F31" s="49" t="s">
        <v>45</v>
      </c>
      <c r="G31" s="181">
        <v>0.025</v>
      </c>
      <c r="H31" s="181">
        <v>0.03246527777777778</v>
      </c>
      <c r="I31" s="50">
        <f>H31-G31</f>
        <v>0.007465277777777779</v>
      </c>
      <c r="Q31" s="80"/>
      <c r="R31" s="80"/>
      <c r="S31" s="80"/>
      <c r="T31" s="80"/>
    </row>
    <row r="32" spans="1:20" ht="12.75">
      <c r="A32" s="46">
        <v>4</v>
      </c>
      <c r="B32" s="55">
        <v>39</v>
      </c>
      <c r="C32" s="51" t="s">
        <v>26</v>
      </c>
      <c r="D32" s="52" t="s">
        <v>102</v>
      </c>
      <c r="E32" s="142">
        <v>34099</v>
      </c>
      <c r="F32" s="49" t="s">
        <v>37</v>
      </c>
      <c r="G32" s="181">
        <v>0.009027777777777779</v>
      </c>
      <c r="H32" s="181">
        <v>0.0175</v>
      </c>
      <c r="I32" s="50">
        <f>H32-G32</f>
        <v>0.008472222222222223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9" ht="12.75">
      <c r="A33" s="31"/>
      <c r="B33" s="31"/>
      <c r="C33" s="24"/>
      <c r="D33" s="157"/>
      <c r="E33" s="177"/>
      <c r="F33" s="168"/>
      <c r="G33" s="101"/>
      <c r="H33" s="101"/>
      <c r="I33" s="22"/>
    </row>
    <row r="34" spans="1:9" ht="12.75">
      <c r="A34" s="31"/>
      <c r="B34" s="31"/>
      <c r="C34" s="24"/>
      <c r="D34" s="157"/>
      <c r="E34" s="177"/>
      <c r="F34" s="168"/>
      <c r="G34" s="101"/>
      <c r="H34" s="101"/>
      <c r="I34" s="22"/>
    </row>
    <row r="35" spans="2:9" ht="16.5" thickBot="1">
      <c r="B35" s="213" t="s">
        <v>99</v>
      </c>
      <c r="C35" s="213"/>
      <c r="D35" s="213"/>
      <c r="E35" s="213"/>
      <c r="F35" s="8" t="s">
        <v>110</v>
      </c>
      <c r="G35" s="158"/>
      <c r="H35" s="101"/>
      <c r="I35" s="22"/>
    </row>
    <row r="36" spans="1:9" ht="12.75">
      <c r="A36" s="34" t="s">
        <v>1</v>
      </c>
      <c r="B36" s="35" t="s">
        <v>2</v>
      </c>
      <c r="C36" s="209" t="s">
        <v>3</v>
      </c>
      <c r="D36" s="210"/>
      <c r="E36" s="133" t="s">
        <v>4</v>
      </c>
      <c r="F36" s="16" t="s">
        <v>5</v>
      </c>
      <c r="G36" s="102"/>
      <c r="H36" s="103"/>
      <c r="I36" s="17" t="s">
        <v>6</v>
      </c>
    </row>
    <row r="37" spans="1:9" ht="12.75">
      <c r="A37" s="60"/>
      <c r="B37" s="61" t="s">
        <v>7</v>
      </c>
      <c r="C37" s="24"/>
      <c r="D37" s="62"/>
      <c r="E37" s="134" t="s">
        <v>8</v>
      </c>
      <c r="F37" s="44"/>
      <c r="G37" s="111" t="s">
        <v>197</v>
      </c>
      <c r="H37" s="112" t="s">
        <v>198</v>
      </c>
      <c r="I37" s="45" t="s">
        <v>9</v>
      </c>
    </row>
    <row r="38" spans="1:9" ht="12.75">
      <c r="A38" s="57">
        <v>1</v>
      </c>
      <c r="B38" s="114">
        <v>70</v>
      </c>
      <c r="C38" s="51" t="s">
        <v>112</v>
      </c>
      <c r="D38" s="53" t="s">
        <v>113</v>
      </c>
      <c r="E38" s="215">
        <v>1952</v>
      </c>
      <c r="F38" s="81" t="s">
        <v>114</v>
      </c>
      <c r="G38" s="185">
        <v>0.005555555555555556</v>
      </c>
      <c r="H38" s="185">
        <v>0.015520833333333333</v>
      </c>
      <c r="I38" s="50">
        <f>H38-G38</f>
        <v>0.009965277777777778</v>
      </c>
    </row>
    <row r="39" spans="1:9" ht="12.75">
      <c r="A39" s="57">
        <v>2</v>
      </c>
      <c r="B39" s="54">
        <v>86</v>
      </c>
      <c r="C39" s="48" t="s">
        <v>115</v>
      </c>
      <c r="D39" s="52" t="s">
        <v>116</v>
      </c>
      <c r="E39" s="142">
        <v>17486</v>
      </c>
      <c r="F39" s="52" t="s">
        <v>38</v>
      </c>
      <c r="G39" s="183">
        <v>0.014930555555555556</v>
      </c>
      <c r="H39" s="183">
        <v>0.026203703703703705</v>
      </c>
      <c r="I39" s="50">
        <f>H39-G39</f>
        <v>0.011273148148148148</v>
      </c>
    </row>
    <row r="40" spans="1:9" ht="12.75">
      <c r="A40" s="54">
        <v>3</v>
      </c>
      <c r="B40" s="54">
        <v>35</v>
      </c>
      <c r="C40" s="48" t="s">
        <v>164</v>
      </c>
      <c r="D40" s="52" t="s">
        <v>165</v>
      </c>
      <c r="E40" s="170" t="s">
        <v>166</v>
      </c>
      <c r="F40" s="52" t="s">
        <v>38</v>
      </c>
      <c r="G40" s="183">
        <v>0.0125</v>
      </c>
      <c r="H40" s="183">
        <v>0.02390046296296296</v>
      </c>
      <c r="I40" s="50">
        <f>H40-G40</f>
        <v>0.01140046296296296</v>
      </c>
    </row>
    <row r="42" spans="1:9" ht="16.5" thickBot="1">
      <c r="A42" s="208" t="s">
        <v>100</v>
      </c>
      <c r="B42" s="208"/>
      <c r="C42" s="208"/>
      <c r="D42" s="208"/>
      <c r="E42" s="125"/>
      <c r="F42" s="8" t="s">
        <v>110</v>
      </c>
      <c r="G42" s="101"/>
      <c r="H42" s="99"/>
      <c r="I42" s="22"/>
    </row>
    <row r="43" spans="1:9" ht="12.75">
      <c r="A43" s="34" t="s">
        <v>1</v>
      </c>
      <c r="B43" s="35" t="s">
        <v>2</v>
      </c>
      <c r="C43" s="209" t="s">
        <v>3</v>
      </c>
      <c r="D43" s="210"/>
      <c r="E43" s="133" t="s">
        <v>4</v>
      </c>
      <c r="F43" s="16" t="s">
        <v>5</v>
      </c>
      <c r="G43" s="102"/>
      <c r="H43" s="103"/>
      <c r="I43" s="17" t="s">
        <v>6</v>
      </c>
    </row>
    <row r="44" spans="1:9" ht="12.75">
      <c r="A44" s="60"/>
      <c r="B44" s="61" t="s">
        <v>7</v>
      </c>
      <c r="C44" s="24"/>
      <c r="D44" s="62"/>
      <c r="E44" s="134" t="s">
        <v>8</v>
      </c>
      <c r="F44" s="44"/>
      <c r="G44" s="111" t="s">
        <v>197</v>
      </c>
      <c r="H44" s="112" t="s">
        <v>198</v>
      </c>
      <c r="I44" s="45" t="s">
        <v>9</v>
      </c>
    </row>
    <row r="45" spans="1:9" ht="12.75">
      <c r="A45" s="146">
        <v>1</v>
      </c>
      <c r="B45" s="54">
        <v>42</v>
      </c>
      <c r="C45" s="48" t="s">
        <v>30</v>
      </c>
      <c r="D45" s="52" t="s">
        <v>33</v>
      </c>
      <c r="E45" s="170" t="s">
        <v>167</v>
      </c>
      <c r="F45" s="52" t="s">
        <v>34</v>
      </c>
      <c r="G45" s="187">
        <v>0.01423611111111111</v>
      </c>
      <c r="H45" s="187">
        <v>0.022511574074074073</v>
      </c>
      <c r="I45" s="145">
        <f>H45-G45</f>
        <v>0.008275462962962962</v>
      </c>
    </row>
    <row r="46" spans="1:9" ht="12.75">
      <c r="A46" s="147">
        <v>2</v>
      </c>
      <c r="B46" s="54">
        <v>11</v>
      </c>
      <c r="C46" s="48" t="s">
        <v>136</v>
      </c>
      <c r="D46" s="52" t="s">
        <v>129</v>
      </c>
      <c r="E46" s="118">
        <v>1934</v>
      </c>
      <c r="F46" s="52" t="s">
        <v>31</v>
      </c>
      <c r="G46" s="187">
        <v>0.004513888888888889</v>
      </c>
      <c r="H46" s="187">
        <v>0.013703703703703704</v>
      </c>
      <c r="I46" s="145">
        <f>H46-G46</f>
        <v>0.009189814814814814</v>
      </c>
    </row>
    <row r="47" spans="1:9" ht="12.75">
      <c r="A47" s="147">
        <v>3</v>
      </c>
      <c r="B47" s="54">
        <v>71</v>
      </c>
      <c r="C47" s="48" t="s">
        <v>152</v>
      </c>
      <c r="D47" s="52" t="s">
        <v>153</v>
      </c>
      <c r="E47" s="170" t="s">
        <v>154</v>
      </c>
      <c r="F47" s="52" t="s">
        <v>155</v>
      </c>
      <c r="G47" s="187">
        <v>0.020833333333333332</v>
      </c>
      <c r="H47" s="187">
        <v>0.03194444444444445</v>
      </c>
      <c r="I47" s="145">
        <f>H47-G47</f>
        <v>0.011111111111111117</v>
      </c>
    </row>
    <row r="48" spans="1:9" ht="12.75">
      <c r="A48" s="147">
        <v>4</v>
      </c>
      <c r="B48" s="64">
        <v>49</v>
      </c>
      <c r="C48" s="122" t="s">
        <v>117</v>
      </c>
      <c r="D48" s="67" t="s">
        <v>118</v>
      </c>
      <c r="E48" s="170"/>
      <c r="F48" s="67" t="s">
        <v>119</v>
      </c>
      <c r="G48" s="188">
        <v>0.01076388888888889</v>
      </c>
      <c r="H48" s="188">
        <v>0.02344907407407407</v>
      </c>
      <c r="I48" s="145">
        <f>H48-G48</f>
        <v>0.01268518518518518</v>
      </c>
    </row>
    <row r="49" spans="1:8" ht="12.75">
      <c r="A49" s="25"/>
      <c r="B49" s="3"/>
      <c r="C49" s="37"/>
      <c r="D49" s="4"/>
      <c r="E49" s="124"/>
      <c r="F49" s="4"/>
      <c r="G49" s="99"/>
      <c r="H49" s="99"/>
    </row>
    <row r="50" spans="1:8" ht="12.75">
      <c r="A50" s="156"/>
      <c r="B50" s="3"/>
      <c r="C50" s="37"/>
      <c r="D50" s="4"/>
      <c r="E50" s="124"/>
      <c r="F50" s="4"/>
      <c r="G50" s="28"/>
      <c r="H50" s="83"/>
    </row>
    <row r="51" spans="1:8" ht="12.75">
      <c r="A51" t="s">
        <v>199</v>
      </c>
      <c r="B51" s="3"/>
      <c r="C51" s="37"/>
      <c r="D51" s="4"/>
      <c r="E51" s="124"/>
      <c r="F51" s="4"/>
      <c r="G51" s="28"/>
      <c r="H51" s="83"/>
    </row>
    <row r="52" spans="1:8" ht="12.75">
      <c r="A52" t="s">
        <v>200</v>
      </c>
      <c r="B52" s="3"/>
      <c r="C52" s="37"/>
      <c r="D52" s="4"/>
      <c r="E52" s="124"/>
      <c r="F52" s="4"/>
      <c r="G52" s="28"/>
      <c r="H52" s="83"/>
    </row>
    <row r="53" spans="1:8" ht="12.75">
      <c r="A53" t="s">
        <v>201</v>
      </c>
      <c r="B53" s="3"/>
      <c r="C53" s="37"/>
      <c r="D53" s="4"/>
      <c r="E53" s="124"/>
      <c r="F53" s="4"/>
      <c r="G53" s="28"/>
      <c r="H53" s="83"/>
    </row>
    <row r="54" spans="1:8" ht="12.75">
      <c r="A54" t="s">
        <v>202</v>
      </c>
      <c r="B54" s="3"/>
      <c r="C54" s="37"/>
      <c r="D54" s="4"/>
      <c r="E54" s="124"/>
      <c r="F54" s="4"/>
      <c r="G54" s="99"/>
      <c r="H54" s="99"/>
    </row>
    <row r="55" spans="1:8" ht="12.75">
      <c r="A55" t="s">
        <v>203</v>
      </c>
      <c r="B55" s="3"/>
      <c r="C55" s="37"/>
      <c r="D55" s="4"/>
      <c r="E55" s="124"/>
      <c r="F55" s="4"/>
      <c r="G55" s="99"/>
      <c r="H55" s="99"/>
    </row>
    <row r="56" spans="1:8" ht="12.75">
      <c r="A56" t="s">
        <v>204</v>
      </c>
      <c r="B56" s="3"/>
      <c r="C56" s="143"/>
      <c r="D56" s="4"/>
      <c r="E56" s="124"/>
      <c r="F56" s="4"/>
      <c r="G56" s="99"/>
      <c r="H56" s="99"/>
    </row>
    <row r="57" spans="1:8" ht="12.75">
      <c r="A57" s="25"/>
      <c r="B57" s="3"/>
      <c r="C57" s="37"/>
      <c r="D57" s="4"/>
      <c r="E57" s="124"/>
      <c r="F57" s="4"/>
      <c r="G57" s="99"/>
      <c r="H57" s="99"/>
    </row>
    <row r="58" spans="7:8" ht="12.75">
      <c r="G58" s="107"/>
      <c r="H58" s="107"/>
    </row>
    <row r="59" spans="7:8" ht="12.75">
      <c r="G59" s="107"/>
      <c r="H59" s="107"/>
    </row>
    <row r="60" spans="7:8" ht="12.75">
      <c r="G60" s="107"/>
      <c r="H60" s="107"/>
    </row>
    <row r="61" spans="7:8" ht="12.75">
      <c r="G61" s="107"/>
      <c r="H61" s="107"/>
    </row>
    <row r="62" spans="7:8" ht="12.75">
      <c r="G62" s="107"/>
      <c r="H62" s="107"/>
    </row>
    <row r="63" spans="7:8" ht="12.75">
      <c r="G63" s="107"/>
      <c r="H63" s="107"/>
    </row>
    <row r="64" spans="7:8" ht="12.75">
      <c r="G64" s="107"/>
      <c r="H64" s="107"/>
    </row>
    <row r="65" spans="7:8" ht="12.75">
      <c r="G65" s="107"/>
      <c r="H65" s="107"/>
    </row>
    <row r="66" spans="7:8" ht="12.75">
      <c r="G66" s="107"/>
      <c r="H66" s="107"/>
    </row>
    <row r="67" spans="7:8" ht="12.75">
      <c r="G67" s="107"/>
      <c r="H67" s="107"/>
    </row>
    <row r="68" spans="7:8" ht="12.75">
      <c r="G68" s="107"/>
      <c r="H68" s="107"/>
    </row>
    <row r="69" spans="7:8" ht="12.75">
      <c r="G69" s="107"/>
      <c r="H69" s="107"/>
    </row>
    <row r="70" spans="7:8" ht="12.75">
      <c r="G70" s="107"/>
      <c r="H70" s="107"/>
    </row>
    <row r="71" spans="7:8" ht="12.75">
      <c r="G71" s="107"/>
      <c r="H71" s="107"/>
    </row>
    <row r="72" spans="7:8" ht="12.75">
      <c r="G72" s="107"/>
      <c r="H72" s="107"/>
    </row>
    <row r="73" spans="7:8" ht="12.75">
      <c r="G73" s="107"/>
      <c r="H73" s="107"/>
    </row>
    <row r="74" spans="7:8" ht="12.75">
      <c r="G74" s="107"/>
      <c r="H74" s="107"/>
    </row>
    <row r="75" spans="7:8" ht="12.75">
      <c r="G75" s="107"/>
      <c r="H75" s="107"/>
    </row>
    <row r="76" spans="7:8" ht="12.75">
      <c r="G76" s="107"/>
      <c r="H76" s="107"/>
    </row>
    <row r="77" spans="7:8" ht="12.75">
      <c r="G77" s="107"/>
      <c r="H77" s="107"/>
    </row>
    <row r="78" spans="7:8" ht="12.75">
      <c r="G78" s="107"/>
      <c r="H78" s="107"/>
    </row>
    <row r="79" spans="7:8" ht="12.75">
      <c r="G79" s="107"/>
      <c r="H79" s="107"/>
    </row>
    <row r="80" spans="7:8" ht="12.75">
      <c r="G80" s="107"/>
      <c r="H80" s="107"/>
    </row>
    <row r="81" spans="7:8" ht="12.75">
      <c r="G81" s="107"/>
      <c r="H81" s="107"/>
    </row>
    <row r="82" spans="7:8" ht="12.75">
      <c r="G82" s="107"/>
      <c r="H82" s="107"/>
    </row>
    <row r="83" spans="7:8" ht="12.75">
      <c r="G83" s="107"/>
      <c r="H83" s="107"/>
    </row>
    <row r="84" spans="7:8" ht="12.75">
      <c r="G84" s="107"/>
      <c r="H84" s="107"/>
    </row>
    <row r="85" spans="7:8" ht="12.75">
      <c r="G85" s="107"/>
      <c r="H85" s="107"/>
    </row>
    <row r="86" spans="7:8" ht="12.75">
      <c r="G86" s="107"/>
      <c r="H86" s="107"/>
    </row>
    <row r="87" spans="7:8" ht="12.75">
      <c r="G87" s="107"/>
      <c r="H87" s="107"/>
    </row>
    <row r="88" spans="7:8" ht="12.75">
      <c r="G88" s="107"/>
      <c r="H88" s="107"/>
    </row>
    <row r="89" spans="7:8" ht="12.75">
      <c r="G89" s="107"/>
      <c r="H89" s="107"/>
    </row>
    <row r="90" spans="7:8" ht="12.75">
      <c r="G90" s="107"/>
      <c r="H90" s="107"/>
    </row>
    <row r="91" spans="7:8" ht="12.75">
      <c r="G91" s="107"/>
      <c r="H91" s="107"/>
    </row>
    <row r="92" spans="7:8" ht="12.75">
      <c r="G92" s="107"/>
      <c r="H92" s="107"/>
    </row>
    <row r="93" spans="7:8" ht="12.75">
      <c r="G93" s="107"/>
      <c r="H93" s="107"/>
    </row>
    <row r="94" spans="7:8" ht="12.75">
      <c r="G94" s="107"/>
      <c r="H94" s="107"/>
    </row>
    <row r="95" spans="7:8" ht="12.75">
      <c r="G95" s="107"/>
      <c r="H95" s="107"/>
    </row>
    <row r="96" spans="7:8" ht="12.75">
      <c r="G96" s="107"/>
      <c r="H96" s="107"/>
    </row>
    <row r="97" spans="7:8" ht="12.75">
      <c r="G97" s="107"/>
      <c r="H97" s="107"/>
    </row>
    <row r="98" spans="7:8" ht="12.75">
      <c r="G98" s="107"/>
      <c r="H98" s="107"/>
    </row>
    <row r="99" spans="7:8" ht="12.75">
      <c r="G99" s="107"/>
      <c r="H99" s="107"/>
    </row>
    <row r="100" spans="7:8" ht="12.75">
      <c r="G100" s="107"/>
      <c r="H100" s="107"/>
    </row>
    <row r="101" spans="7:8" ht="12.75">
      <c r="G101" s="107"/>
      <c r="H101" s="107"/>
    </row>
    <row r="102" spans="7:8" ht="12.75">
      <c r="G102" s="107"/>
      <c r="H102" s="107"/>
    </row>
    <row r="103" spans="7:8" ht="12.75">
      <c r="G103" s="107"/>
      <c r="H103" s="107"/>
    </row>
    <row r="104" spans="7:8" ht="12.75">
      <c r="G104" s="107"/>
      <c r="H104" s="107"/>
    </row>
    <row r="105" spans="7:8" ht="12.75">
      <c r="G105" s="107"/>
      <c r="H105" s="107"/>
    </row>
    <row r="106" spans="7:8" ht="12.75">
      <c r="G106" s="107"/>
      <c r="H106" s="107"/>
    </row>
    <row r="107" spans="7:8" ht="12.75">
      <c r="G107" s="107"/>
      <c r="H107" s="107"/>
    </row>
    <row r="108" spans="7:8" ht="12.75">
      <c r="G108" s="107"/>
      <c r="H108" s="107"/>
    </row>
    <row r="109" spans="7:8" ht="12.75">
      <c r="G109" s="107"/>
      <c r="H109" s="107"/>
    </row>
    <row r="110" spans="7:8" ht="12.75">
      <c r="G110" s="107"/>
      <c r="H110" s="107"/>
    </row>
    <row r="111" spans="7:8" ht="12.75">
      <c r="G111" s="107"/>
      <c r="H111" s="107"/>
    </row>
    <row r="112" spans="7:8" ht="12.75">
      <c r="G112" s="107"/>
      <c r="H112" s="107"/>
    </row>
    <row r="113" spans="7:8" ht="12.75">
      <c r="G113" s="107"/>
      <c r="H113" s="107"/>
    </row>
    <row r="114" spans="7:8" ht="12.75">
      <c r="G114" s="107"/>
      <c r="H114" s="107"/>
    </row>
    <row r="115" spans="7:8" ht="12.75">
      <c r="G115" s="107"/>
      <c r="H115" s="107"/>
    </row>
    <row r="116" spans="7:8" ht="12.75">
      <c r="G116" s="107"/>
      <c r="H116" s="107"/>
    </row>
    <row r="117" spans="7:8" ht="12.75">
      <c r="G117" s="107"/>
      <c r="H117" s="107"/>
    </row>
    <row r="118" spans="7:8" ht="12.75">
      <c r="G118" s="107"/>
      <c r="H118" s="107"/>
    </row>
    <row r="119" spans="7:8" ht="12.75">
      <c r="G119" s="107"/>
      <c r="H119" s="107"/>
    </row>
    <row r="120" spans="7:8" ht="12.75">
      <c r="G120" s="107"/>
      <c r="H120" s="107"/>
    </row>
    <row r="121" spans="7:8" ht="12.75">
      <c r="G121" s="107"/>
      <c r="H121" s="107"/>
    </row>
    <row r="122" spans="7:8" ht="12.75">
      <c r="G122" s="107"/>
      <c r="H122" s="107"/>
    </row>
    <row r="123" spans="7:8" ht="12.75">
      <c r="G123" s="107"/>
      <c r="H123" s="107"/>
    </row>
    <row r="124" spans="7:8" ht="12.75">
      <c r="G124" s="107"/>
      <c r="H124" s="107"/>
    </row>
    <row r="125" spans="7:8" ht="12.75">
      <c r="G125" s="107"/>
      <c r="H125" s="107"/>
    </row>
    <row r="126" spans="7:8" ht="12.75">
      <c r="G126" s="107"/>
      <c r="H126" s="107"/>
    </row>
    <row r="127" spans="7:8" ht="12.75">
      <c r="G127" s="107"/>
      <c r="H127" s="107"/>
    </row>
    <row r="128" spans="7:8" ht="12.75">
      <c r="G128" s="107"/>
      <c r="H128" s="107"/>
    </row>
    <row r="129" spans="7:8" ht="12.75">
      <c r="G129" s="107"/>
      <c r="H129" s="107"/>
    </row>
    <row r="130" spans="7:8" ht="12.75">
      <c r="G130" s="107"/>
      <c r="H130" s="107"/>
    </row>
    <row r="131" spans="7:8" ht="12.75">
      <c r="G131" s="107"/>
      <c r="H131" s="107"/>
    </row>
    <row r="132" spans="7:8" ht="12.75">
      <c r="G132" s="107"/>
      <c r="H132" s="107"/>
    </row>
    <row r="133" spans="7:8" ht="12.75">
      <c r="G133" s="107"/>
      <c r="H133" s="107"/>
    </row>
    <row r="134" spans="7:8" ht="12.75">
      <c r="G134" s="107"/>
      <c r="H134" s="107"/>
    </row>
    <row r="135" spans="7:8" ht="12.75">
      <c r="G135" s="107"/>
      <c r="H135" s="107"/>
    </row>
    <row r="136" spans="7:8" ht="12.75">
      <c r="G136" s="107"/>
      <c r="H136" s="107"/>
    </row>
    <row r="137" spans="7:8" ht="12.75">
      <c r="G137" s="107"/>
      <c r="H137" s="107"/>
    </row>
    <row r="138" spans="7:8" ht="12.75">
      <c r="G138" s="107"/>
      <c r="H138" s="107"/>
    </row>
    <row r="139" spans="7:8" ht="12.75">
      <c r="G139" s="107"/>
      <c r="H139" s="107"/>
    </row>
    <row r="140" spans="7:8" ht="12.75">
      <c r="G140" s="107"/>
      <c r="H140" s="107"/>
    </row>
    <row r="141" spans="7:8" ht="12.75">
      <c r="G141" s="107"/>
      <c r="H141" s="107"/>
    </row>
    <row r="142" spans="7:8" ht="12.75">
      <c r="G142" s="107"/>
      <c r="H142" s="107"/>
    </row>
    <row r="143" spans="7:8" ht="12.75">
      <c r="G143" s="107"/>
      <c r="H143" s="107"/>
    </row>
    <row r="144" spans="7:8" ht="12.75">
      <c r="G144" s="107"/>
      <c r="H144" s="107"/>
    </row>
    <row r="145" spans="7:8" ht="12.75">
      <c r="G145" s="107"/>
      <c r="H145" s="107"/>
    </row>
    <row r="146" spans="7:8" ht="12.75">
      <c r="G146" s="107"/>
      <c r="H146" s="107"/>
    </row>
    <row r="147" spans="7:8" ht="12.75">
      <c r="G147" s="107"/>
      <c r="H147" s="107"/>
    </row>
    <row r="148" spans="7:8" ht="12.75">
      <c r="G148" s="107"/>
      <c r="H148" s="107"/>
    </row>
    <row r="149" spans="7:8" ht="12.75">
      <c r="G149" s="107"/>
      <c r="H149" s="107"/>
    </row>
    <row r="150" spans="7:8" ht="12.75">
      <c r="G150" s="107"/>
      <c r="H150" s="107"/>
    </row>
    <row r="151" spans="7:8" ht="12.75">
      <c r="G151" s="107"/>
      <c r="H151" s="107"/>
    </row>
    <row r="152" spans="7:8" ht="12.75">
      <c r="G152" s="107"/>
      <c r="H152" s="107"/>
    </row>
    <row r="153" spans="7:8" ht="12.75">
      <c r="G153" s="107"/>
      <c r="H153" s="107"/>
    </row>
    <row r="154" spans="7:8" ht="12.75">
      <c r="G154" s="107"/>
      <c r="H154" s="107"/>
    </row>
    <row r="155" spans="7:8" ht="12.75">
      <c r="G155" s="107"/>
      <c r="H155" s="107"/>
    </row>
    <row r="156" spans="7:8" ht="12.75">
      <c r="G156" s="107"/>
      <c r="H156" s="107"/>
    </row>
    <row r="157" spans="7:8" ht="12.75">
      <c r="G157" s="107"/>
      <c r="H157" s="107"/>
    </row>
    <row r="158" spans="7:8" ht="12.75">
      <c r="G158" s="107"/>
      <c r="H158" s="107"/>
    </row>
    <row r="159" spans="7:8" ht="12.75">
      <c r="G159" s="107"/>
      <c r="H159" s="107"/>
    </row>
    <row r="160" spans="7:8" ht="12.75">
      <c r="G160" s="107"/>
      <c r="H160" s="107"/>
    </row>
    <row r="161" spans="7:8" ht="12.75">
      <c r="G161" s="107"/>
      <c r="H161" s="107"/>
    </row>
    <row r="162" spans="7:8" ht="12.75">
      <c r="G162" s="107"/>
      <c r="H162" s="107"/>
    </row>
    <row r="163" spans="7:8" ht="12.75">
      <c r="G163" s="107"/>
      <c r="H163" s="107"/>
    </row>
    <row r="164" spans="7:8" ht="12.75">
      <c r="G164" s="107"/>
      <c r="H164" s="107"/>
    </row>
    <row r="165" spans="7:8" ht="12.75">
      <c r="G165" s="107"/>
      <c r="H165" s="107"/>
    </row>
    <row r="166" spans="7:8" ht="12.75">
      <c r="G166" s="107"/>
      <c r="H166" s="107"/>
    </row>
    <row r="167" spans="7:8" ht="12.75">
      <c r="G167" s="107"/>
      <c r="H167" s="107"/>
    </row>
    <row r="168" spans="7:8" ht="12.75">
      <c r="G168" s="107"/>
      <c r="H168" s="107"/>
    </row>
    <row r="169" spans="7:8" ht="12.75">
      <c r="G169" s="107"/>
      <c r="H169" s="107"/>
    </row>
    <row r="170" spans="7:8" ht="12.75">
      <c r="G170" s="107"/>
      <c r="H170" s="107"/>
    </row>
    <row r="171" spans="7:8" ht="12.75">
      <c r="G171" s="107"/>
      <c r="H171" s="107"/>
    </row>
    <row r="172" spans="7:8" ht="12.75">
      <c r="G172" s="107"/>
      <c r="H172" s="107"/>
    </row>
    <row r="173" spans="7:8" ht="12.75">
      <c r="G173" s="107"/>
      <c r="H173" s="107"/>
    </row>
    <row r="174" spans="7:8" ht="12.75">
      <c r="G174" s="107"/>
      <c r="H174" s="107"/>
    </row>
    <row r="175" spans="7:8" ht="12.75">
      <c r="G175" s="107"/>
      <c r="H175" s="107"/>
    </row>
    <row r="176" spans="7:8" ht="12.75">
      <c r="G176" s="107"/>
      <c r="H176" s="107"/>
    </row>
    <row r="177" spans="7:8" ht="12.75">
      <c r="G177" s="107"/>
      <c r="H177" s="107"/>
    </row>
    <row r="178" spans="7:8" ht="12.75">
      <c r="G178" s="107"/>
      <c r="H178" s="107"/>
    </row>
    <row r="179" spans="7:8" ht="12.75">
      <c r="G179" s="107"/>
      <c r="H179" s="107"/>
    </row>
    <row r="180" spans="7:8" ht="12.75">
      <c r="G180" s="107"/>
      <c r="H180" s="107"/>
    </row>
    <row r="181" spans="7:8" ht="12.75">
      <c r="G181" s="107"/>
      <c r="H181" s="107"/>
    </row>
    <row r="182" spans="7:8" ht="12.75">
      <c r="G182" s="107"/>
      <c r="H182" s="107"/>
    </row>
    <row r="183" spans="7:8" ht="12.75">
      <c r="G183" s="107"/>
      <c r="H183" s="107"/>
    </row>
    <row r="184" spans="7:8" ht="12.75">
      <c r="G184" s="107"/>
      <c r="H184" s="107"/>
    </row>
    <row r="185" spans="7:8" ht="12.75">
      <c r="G185" s="107"/>
      <c r="H185" s="107"/>
    </row>
    <row r="186" spans="7:8" ht="12.75">
      <c r="G186" s="107"/>
      <c r="H186" s="107"/>
    </row>
    <row r="187" spans="7:8" ht="12.75">
      <c r="G187" s="107"/>
      <c r="H187" s="107"/>
    </row>
    <row r="188" spans="7:8" ht="12.75">
      <c r="G188" s="107"/>
      <c r="H188" s="107"/>
    </row>
    <row r="189" spans="7:8" ht="12.75">
      <c r="G189" s="107"/>
      <c r="H189" s="107"/>
    </row>
    <row r="190" spans="7:8" ht="12.75">
      <c r="G190" s="107"/>
      <c r="H190" s="107"/>
    </row>
    <row r="191" spans="7:8" ht="12.75">
      <c r="G191" s="107"/>
      <c r="H191" s="107"/>
    </row>
    <row r="192" spans="7:8" ht="12.75">
      <c r="G192" s="107"/>
      <c r="H192" s="107"/>
    </row>
    <row r="193" spans="7:8" ht="12.75">
      <c r="G193" s="107"/>
      <c r="H193" s="107"/>
    </row>
    <row r="194" spans="7:8" ht="12.75">
      <c r="G194" s="107"/>
      <c r="H194" s="107"/>
    </row>
    <row r="195" spans="7:8" ht="12.75">
      <c r="G195" s="107"/>
      <c r="H195" s="107"/>
    </row>
    <row r="196" spans="7:8" ht="12.75">
      <c r="G196" s="107"/>
      <c r="H196" s="107"/>
    </row>
    <row r="197" spans="7:8" ht="12.75">
      <c r="G197" s="107"/>
      <c r="H197" s="107"/>
    </row>
    <row r="198" spans="7:8" ht="12.75">
      <c r="G198" s="107"/>
      <c r="H198" s="107"/>
    </row>
    <row r="199" spans="7:8" ht="12.75">
      <c r="G199" s="107"/>
      <c r="H199" s="107"/>
    </row>
    <row r="200" spans="7:8" ht="12.75">
      <c r="G200" s="107"/>
      <c r="H200" s="107"/>
    </row>
    <row r="201" spans="7:8" ht="12.75">
      <c r="G201" s="107"/>
      <c r="H201" s="107"/>
    </row>
    <row r="202" spans="7:8" ht="12.75">
      <c r="G202" s="107"/>
      <c r="H202" s="107"/>
    </row>
    <row r="203" spans="7:8" ht="12.75">
      <c r="G203" s="107"/>
      <c r="H203" s="107"/>
    </row>
    <row r="204" spans="7:8" ht="12.75">
      <c r="G204" s="107"/>
      <c r="H204" s="107"/>
    </row>
    <row r="205" spans="7:8" ht="12.75">
      <c r="G205" s="107"/>
      <c r="H205" s="107"/>
    </row>
    <row r="206" spans="7:8" ht="12.75">
      <c r="G206" s="107"/>
      <c r="H206" s="107"/>
    </row>
    <row r="207" spans="7:8" ht="12.75">
      <c r="G207" s="107"/>
      <c r="H207" s="107"/>
    </row>
    <row r="208" spans="7:8" ht="12.75">
      <c r="G208" s="107"/>
      <c r="H208" s="107"/>
    </row>
    <row r="209" spans="7:8" ht="12.75">
      <c r="G209" s="107"/>
      <c r="H209" s="107"/>
    </row>
    <row r="210" spans="7:8" ht="12.75">
      <c r="G210" s="107"/>
      <c r="H210" s="107"/>
    </row>
    <row r="211" spans="7:8" ht="12.75">
      <c r="G211" s="107"/>
      <c r="H211" s="107"/>
    </row>
    <row r="212" spans="7:8" ht="12.75">
      <c r="G212" s="107"/>
      <c r="H212" s="107"/>
    </row>
    <row r="213" spans="7:8" ht="12.75">
      <c r="G213" s="107"/>
      <c r="H213" s="107"/>
    </row>
    <row r="214" spans="7:8" ht="12.75">
      <c r="G214" s="107"/>
      <c r="H214" s="107"/>
    </row>
    <row r="215" spans="7:8" ht="12.75">
      <c r="G215" s="107"/>
      <c r="H215" s="107"/>
    </row>
    <row r="216" spans="7:8" ht="12.75">
      <c r="G216" s="107"/>
      <c r="H216" s="107"/>
    </row>
    <row r="217" spans="7:8" ht="12.75">
      <c r="G217" s="107"/>
      <c r="H217" s="107"/>
    </row>
    <row r="218" spans="7:8" ht="12.75">
      <c r="G218" s="107"/>
      <c r="H218" s="107"/>
    </row>
    <row r="219" spans="7:8" ht="12.75">
      <c r="G219" s="107"/>
      <c r="H219" s="107"/>
    </row>
    <row r="220" spans="7:8" ht="12.75">
      <c r="G220" s="107"/>
      <c r="H220" s="107"/>
    </row>
    <row r="221" spans="7:8" ht="12.75">
      <c r="G221" s="107"/>
      <c r="H221" s="107"/>
    </row>
    <row r="222" spans="7:8" ht="12.75">
      <c r="G222" s="107"/>
      <c r="H222" s="107"/>
    </row>
    <row r="223" spans="7:8" ht="12.75">
      <c r="G223" s="107"/>
      <c r="H223" s="107"/>
    </row>
    <row r="224" spans="7:8" ht="12.75">
      <c r="G224" s="107"/>
      <c r="H224" s="107"/>
    </row>
    <row r="225" spans="7:8" ht="12.75">
      <c r="G225" s="107"/>
      <c r="H225" s="107"/>
    </row>
    <row r="226" spans="7:8" ht="12.75">
      <c r="G226" s="107"/>
      <c r="H226" s="107"/>
    </row>
    <row r="227" spans="7:8" ht="12.75">
      <c r="G227" s="107"/>
      <c r="H227" s="107"/>
    </row>
    <row r="228" spans="7:8" ht="12.75">
      <c r="G228" s="107"/>
      <c r="H228" s="107"/>
    </row>
    <row r="229" spans="7:8" ht="12.75">
      <c r="G229" s="107"/>
      <c r="H229" s="107"/>
    </row>
    <row r="230" spans="7:8" ht="12.75">
      <c r="G230" s="107"/>
      <c r="H230" s="107"/>
    </row>
    <row r="231" spans="7:8" ht="12.75">
      <c r="G231" s="107"/>
      <c r="H231" s="107"/>
    </row>
    <row r="232" spans="7:8" ht="12.75">
      <c r="G232" s="107"/>
      <c r="H232" s="107"/>
    </row>
    <row r="233" spans="7:8" ht="12.75">
      <c r="G233" s="107"/>
      <c r="H233" s="107"/>
    </row>
    <row r="234" spans="7:8" ht="12.75">
      <c r="G234" s="107"/>
      <c r="H234" s="107"/>
    </row>
    <row r="235" spans="7:8" ht="12.75">
      <c r="G235" s="107"/>
      <c r="H235" s="107"/>
    </row>
    <row r="236" spans="7:8" ht="12.75">
      <c r="G236" s="107"/>
      <c r="H236" s="107"/>
    </row>
    <row r="237" spans="7:8" ht="12.75">
      <c r="G237" s="107"/>
      <c r="H237" s="107"/>
    </row>
    <row r="238" spans="7:8" ht="12.75">
      <c r="G238" s="107"/>
      <c r="H238" s="107"/>
    </row>
    <row r="239" spans="7:8" ht="12.75">
      <c r="G239" s="107"/>
      <c r="H239" s="107"/>
    </row>
    <row r="240" spans="7:8" ht="12.75">
      <c r="G240" s="107"/>
      <c r="H240" s="107"/>
    </row>
    <row r="241" spans="7:8" ht="12.75">
      <c r="G241" s="107"/>
      <c r="H241" s="107"/>
    </row>
    <row r="242" spans="7:8" ht="12.75">
      <c r="G242" s="107"/>
      <c r="H242" s="107"/>
    </row>
    <row r="243" spans="7:8" ht="12.75">
      <c r="G243" s="107"/>
      <c r="H243" s="107"/>
    </row>
    <row r="244" spans="7:8" ht="12.75">
      <c r="G244" s="107"/>
      <c r="H244" s="107"/>
    </row>
    <row r="245" spans="7:8" ht="12.75">
      <c r="G245" s="107"/>
      <c r="H245" s="107"/>
    </row>
    <row r="246" spans="7:8" ht="12.75">
      <c r="G246" s="107"/>
      <c r="H246" s="107"/>
    </row>
    <row r="247" spans="7:8" ht="12.75">
      <c r="G247" s="107"/>
      <c r="H247" s="107"/>
    </row>
    <row r="248" spans="7:8" ht="12.75">
      <c r="G248" s="107"/>
      <c r="H248" s="107"/>
    </row>
    <row r="249" spans="7:8" ht="12.75">
      <c r="G249" s="107"/>
      <c r="H249" s="107"/>
    </row>
    <row r="250" spans="7:8" ht="12.75">
      <c r="G250" s="107"/>
      <c r="H250" s="107"/>
    </row>
    <row r="251" spans="7:8" ht="12.75">
      <c r="G251" s="107"/>
      <c r="H251" s="107"/>
    </row>
    <row r="252" spans="7:8" ht="12.75">
      <c r="G252" s="107"/>
      <c r="H252" s="107"/>
    </row>
    <row r="253" spans="7:8" ht="12.75">
      <c r="G253" s="107"/>
      <c r="H253" s="107"/>
    </row>
    <row r="254" spans="7:8" ht="12.75">
      <c r="G254" s="107"/>
      <c r="H254" s="107"/>
    </row>
    <row r="255" spans="7:8" ht="12.75">
      <c r="G255" s="107"/>
      <c r="H255" s="107"/>
    </row>
    <row r="256" spans="7:8" ht="12.75">
      <c r="G256" s="107"/>
      <c r="H256" s="107"/>
    </row>
    <row r="257" spans="7:8" ht="12.75">
      <c r="G257" s="107"/>
      <c r="H257" s="107"/>
    </row>
    <row r="258" spans="7:8" ht="12.75">
      <c r="G258" s="107"/>
      <c r="H258" s="107"/>
    </row>
    <row r="259" spans="7:8" ht="12.75">
      <c r="G259" s="107"/>
      <c r="H259" s="107"/>
    </row>
    <row r="260" spans="7:8" ht="12.75">
      <c r="G260" s="107"/>
      <c r="H260" s="107"/>
    </row>
    <row r="261" spans="7:8" ht="12.75">
      <c r="G261" s="107"/>
      <c r="H261" s="107"/>
    </row>
    <row r="262" spans="7:8" ht="12.75">
      <c r="G262" s="107"/>
      <c r="H262" s="107"/>
    </row>
    <row r="263" spans="7:8" ht="12.75">
      <c r="G263" s="107"/>
      <c r="H263" s="107"/>
    </row>
    <row r="264" spans="7:8" ht="12.75">
      <c r="G264" s="107"/>
      <c r="H264" s="107"/>
    </row>
    <row r="265" spans="7:8" ht="12.75">
      <c r="G265" s="107"/>
      <c r="H265" s="107"/>
    </row>
    <row r="266" spans="7:8" ht="12.75">
      <c r="G266" s="107"/>
      <c r="H266" s="107"/>
    </row>
    <row r="267" spans="7:8" ht="12.75">
      <c r="G267" s="107"/>
      <c r="H267" s="107"/>
    </row>
    <row r="268" spans="7:8" ht="12.75">
      <c r="G268" s="107"/>
      <c r="H268" s="107"/>
    </row>
    <row r="269" spans="7:8" ht="12.75">
      <c r="G269" s="107"/>
      <c r="H269" s="107"/>
    </row>
    <row r="270" spans="7:8" ht="12.75">
      <c r="G270" s="107"/>
      <c r="H270" s="107"/>
    </row>
    <row r="271" spans="7:8" ht="12.75">
      <c r="G271" s="107"/>
      <c r="H271" s="107"/>
    </row>
    <row r="272" spans="7:8" ht="12.75">
      <c r="G272" s="107"/>
      <c r="H272" s="107"/>
    </row>
    <row r="273" spans="7:8" ht="12.75">
      <c r="G273" s="107"/>
      <c r="H273" s="107"/>
    </row>
    <row r="274" spans="7:8" ht="12.75">
      <c r="G274" s="107"/>
      <c r="H274" s="107"/>
    </row>
    <row r="275" spans="7:8" ht="12.75">
      <c r="G275" s="107"/>
      <c r="H275" s="107"/>
    </row>
    <row r="276" spans="7:8" ht="12.75">
      <c r="G276" s="107"/>
      <c r="H276" s="107"/>
    </row>
    <row r="277" spans="7:8" ht="12.75">
      <c r="G277" s="107"/>
      <c r="H277" s="107"/>
    </row>
    <row r="278" spans="7:8" ht="12.75">
      <c r="G278" s="107"/>
      <c r="H278" s="107"/>
    </row>
    <row r="279" spans="7:8" ht="12.75">
      <c r="G279" s="107"/>
      <c r="H279" s="107"/>
    </row>
    <row r="280" spans="7:8" ht="12.75">
      <c r="G280" s="107"/>
      <c r="H280" s="107"/>
    </row>
    <row r="281" spans="7:8" ht="12.75">
      <c r="G281" s="107"/>
      <c r="H281" s="107"/>
    </row>
    <row r="282" spans="7:8" ht="12.75">
      <c r="G282" s="107"/>
      <c r="H282" s="107"/>
    </row>
    <row r="283" spans="7:8" ht="12.75">
      <c r="G283" s="107"/>
      <c r="H283" s="107"/>
    </row>
    <row r="284" spans="7:8" ht="12.75">
      <c r="G284" s="107"/>
      <c r="H284" s="107"/>
    </row>
    <row r="285" spans="7:8" ht="12.75">
      <c r="G285" s="107"/>
      <c r="H285" s="107"/>
    </row>
    <row r="286" spans="7:8" ht="12.75">
      <c r="G286" s="107"/>
      <c r="H286" s="107"/>
    </row>
    <row r="287" spans="7:8" ht="12.75">
      <c r="G287" s="107"/>
      <c r="H287" s="107"/>
    </row>
    <row r="288" spans="7:8" ht="12.75">
      <c r="G288" s="107"/>
      <c r="H288" s="107"/>
    </row>
    <row r="289" spans="7:8" ht="12.75">
      <c r="G289" s="107"/>
      <c r="H289" s="107"/>
    </row>
    <row r="290" spans="7:8" ht="12.75">
      <c r="G290" s="107"/>
      <c r="H290" s="107"/>
    </row>
    <row r="291" spans="7:8" ht="12.75">
      <c r="G291" s="107"/>
      <c r="H291" s="107"/>
    </row>
    <row r="292" spans="7:8" ht="12.75">
      <c r="G292" s="107"/>
      <c r="H292" s="107"/>
    </row>
    <row r="293" spans="7:8" ht="12.75">
      <c r="G293" s="107"/>
      <c r="H293" s="107"/>
    </row>
    <row r="294" spans="7:8" ht="12.75">
      <c r="G294" s="107"/>
      <c r="H294" s="107"/>
    </row>
    <row r="295" spans="7:8" ht="12.75">
      <c r="G295" s="107"/>
      <c r="H295" s="107"/>
    </row>
    <row r="296" spans="7:8" ht="12.75">
      <c r="G296" s="107"/>
      <c r="H296" s="107"/>
    </row>
    <row r="297" spans="7:8" ht="12.75">
      <c r="G297" s="107"/>
      <c r="H297" s="107"/>
    </row>
    <row r="298" spans="7:8" ht="12.75">
      <c r="G298" s="107"/>
      <c r="H298" s="107"/>
    </row>
    <row r="299" spans="7:8" ht="12.75">
      <c r="G299" s="107"/>
      <c r="H299" s="107"/>
    </row>
    <row r="300" spans="7:8" ht="12.75">
      <c r="G300" s="107"/>
      <c r="H300" s="107"/>
    </row>
    <row r="301" spans="7:8" ht="12.75">
      <c r="G301" s="107"/>
      <c r="H301" s="107"/>
    </row>
    <row r="302" spans="7:8" ht="12.75">
      <c r="G302" s="107"/>
      <c r="H302" s="107"/>
    </row>
    <row r="303" spans="7:8" ht="12.75">
      <c r="G303" s="107"/>
      <c r="H303" s="107"/>
    </row>
    <row r="304" spans="7:8" ht="12.75">
      <c r="G304" s="107"/>
      <c r="H304" s="107"/>
    </row>
    <row r="305" spans="7:8" ht="12.75">
      <c r="G305" s="107"/>
      <c r="H305" s="107"/>
    </row>
    <row r="306" spans="7:8" ht="12.75">
      <c r="G306" s="107"/>
      <c r="H306" s="107"/>
    </row>
    <row r="307" spans="7:8" ht="12.75">
      <c r="G307" s="107"/>
      <c r="H307" s="107"/>
    </row>
    <row r="308" spans="7:8" ht="12.75">
      <c r="G308" s="107"/>
      <c r="H308" s="107"/>
    </row>
    <row r="309" spans="7:8" ht="12.75">
      <c r="G309" s="107"/>
      <c r="H309" s="107"/>
    </row>
    <row r="310" spans="7:8" ht="12.75">
      <c r="G310" s="107"/>
      <c r="H310" s="107"/>
    </row>
    <row r="311" spans="7:8" ht="12.75">
      <c r="G311" s="107"/>
      <c r="H311" s="107"/>
    </row>
    <row r="312" spans="7:8" ht="12.75">
      <c r="G312" s="107"/>
      <c r="H312" s="107"/>
    </row>
    <row r="313" spans="7:8" ht="12.75">
      <c r="G313" s="107"/>
      <c r="H313" s="107"/>
    </row>
    <row r="314" spans="7:8" ht="12.75">
      <c r="G314" s="107"/>
      <c r="H314" s="107"/>
    </row>
    <row r="315" spans="7:8" ht="12.75">
      <c r="G315" s="107"/>
      <c r="H315" s="107"/>
    </row>
    <row r="316" spans="7:8" ht="12.75">
      <c r="G316" s="107"/>
      <c r="H316" s="107"/>
    </row>
    <row r="317" spans="7:8" ht="12.75">
      <c r="G317" s="107"/>
      <c r="H317" s="107"/>
    </row>
    <row r="318" spans="7:8" ht="12.75">
      <c r="G318" s="107"/>
      <c r="H318" s="107"/>
    </row>
    <row r="319" spans="7:8" ht="12.75">
      <c r="G319" s="107"/>
      <c r="H319" s="107"/>
    </row>
    <row r="320" spans="7:8" ht="12.75">
      <c r="G320" s="107"/>
      <c r="H320" s="107"/>
    </row>
    <row r="321" spans="7:8" ht="12.75">
      <c r="G321" s="107"/>
      <c r="H321" s="107"/>
    </row>
    <row r="322" spans="7:8" ht="12.75">
      <c r="G322" s="107"/>
      <c r="H322" s="107"/>
    </row>
    <row r="323" spans="7:8" ht="12.75">
      <c r="G323" s="107"/>
      <c r="H323" s="107"/>
    </row>
    <row r="324" spans="7:8" ht="12.75">
      <c r="G324" s="107"/>
      <c r="H324" s="107"/>
    </row>
    <row r="325" spans="7:8" ht="12.75">
      <c r="G325" s="107"/>
      <c r="H325" s="107"/>
    </row>
    <row r="326" spans="7:8" ht="12.75">
      <c r="G326" s="107"/>
      <c r="H326" s="107"/>
    </row>
    <row r="327" spans="7:8" ht="12.75">
      <c r="G327" s="107"/>
      <c r="H327" s="107"/>
    </row>
    <row r="328" spans="7:8" ht="12.75">
      <c r="G328" s="107"/>
      <c r="H328" s="107"/>
    </row>
    <row r="329" spans="7:8" ht="12.75">
      <c r="G329" s="107"/>
      <c r="H329" s="107"/>
    </row>
    <row r="330" spans="7:8" ht="12.75">
      <c r="G330" s="107"/>
      <c r="H330" s="107"/>
    </row>
    <row r="331" spans="7:8" ht="12.75">
      <c r="G331" s="107"/>
      <c r="H331" s="107"/>
    </row>
    <row r="332" spans="7:8" ht="12.75">
      <c r="G332" s="107"/>
      <c r="H332" s="107"/>
    </row>
    <row r="333" spans="7:8" ht="12.75">
      <c r="G333" s="107"/>
      <c r="H333" s="107"/>
    </row>
    <row r="334" spans="7:8" ht="12.75">
      <c r="G334" s="107"/>
      <c r="H334" s="107"/>
    </row>
    <row r="335" spans="7:8" ht="12.75">
      <c r="G335" s="107"/>
      <c r="H335" s="107"/>
    </row>
    <row r="336" spans="7:8" ht="12.75">
      <c r="G336" s="107"/>
      <c r="H336" s="107"/>
    </row>
    <row r="337" spans="7:8" ht="12.75">
      <c r="G337" s="107"/>
      <c r="H337" s="107"/>
    </row>
    <row r="338" spans="7:8" ht="12.75">
      <c r="G338" s="107"/>
      <c r="H338" s="107"/>
    </row>
    <row r="339" spans="7:8" ht="12.75">
      <c r="G339" s="107"/>
      <c r="H339" s="107"/>
    </row>
    <row r="340" spans="7:8" ht="12.75">
      <c r="G340" s="107"/>
      <c r="H340" s="107"/>
    </row>
    <row r="341" spans="7:8" ht="12.75">
      <c r="G341" s="107"/>
      <c r="H341" s="107"/>
    </row>
    <row r="342" spans="7:8" ht="12.75">
      <c r="G342" s="107"/>
      <c r="H342" s="107"/>
    </row>
    <row r="343" spans="7:8" ht="12.75">
      <c r="G343" s="107"/>
      <c r="H343" s="107"/>
    </row>
    <row r="344" spans="7:8" ht="12.75">
      <c r="G344" s="107"/>
      <c r="H344" s="107"/>
    </row>
    <row r="345" spans="7:8" ht="12.75">
      <c r="G345" s="107"/>
      <c r="H345" s="107"/>
    </row>
    <row r="346" spans="7:8" ht="12.75">
      <c r="G346" s="107"/>
      <c r="H346" s="107"/>
    </row>
    <row r="347" spans="7:8" ht="12.75">
      <c r="G347" s="107"/>
      <c r="H347" s="107"/>
    </row>
    <row r="348" spans="7:8" ht="12.75">
      <c r="G348" s="107"/>
      <c r="H348" s="107"/>
    </row>
    <row r="349" spans="7:8" ht="12.75">
      <c r="G349" s="107"/>
      <c r="H349" s="107"/>
    </row>
    <row r="350" spans="7:8" ht="12.75">
      <c r="G350" s="107"/>
      <c r="H350" s="107"/>
    </row>
    <row r="351" spans="7:8" ht="12.75">
      <c r="G351" s="107"/>
      <c r="H351" s="107"/>
    </row>
    <row r="352" spans="7:8" ht="12.75">
      <c r="G352" s="107"/>
      <c r="H352" s="107"/>
    </row>
    <row r="353" spans="7:8" ht="12.75">
      <c r="G353" s="107"/>
      <c r="H353" s="107"/>
    </row>
    <row r="354" spans="7:8" ht="12.75">
      <c r="G354" s="107"/>
      <c r="H354" s="107"/>
    </row>
    <row r="355" spans="7:8" ht="12.75">
      <c r="G355" s="107"/>
      <c r="H355" s="107"/>
    </row>
    <row r="356" spans="7:8" ht="12.75">
      <c r="G356" s="107"/>
      <c r="H356" s="107"/>
    </row>
    <row r="357" spans="7:8" ht="12.75">
      <c r="G357" s="107"/>
      <c r="H357" s="107"/>
    </row>
    <row r="358" spans="7:8" ht="12.75">
      <c r="G358" s="107"/>
      <c r="H358" s="107"/>
    </row>
    <row r="359" spans="7:8" ht="12.75">
      <c r="G359" s="107"/>
      <c r="H359" s="107"/>
    </row>
    <row r="360" spans="7:8" ht="12.75">
      <c r="G360" s="107"/>
      <c r="H360" s="107"/>
    </row>
    <row r="361" spans="7:8" ht="12.75">
      <c r="G361" s="107"/>
      <c r="H361" s="107"/>
    </row>
    <row r="362" spans="7:8" ht="12.75">
      <c r="G362" s="107"/>
      <c r="H362" s="107"/>
    </row>
    <row r="363" spans="7:8" ht="12.75">
      <c r="G363" s="107"/>
      <c r="H363" s="107"/>
    </row>
    <row r="364" spans="7:8" ht="12.75">
      <c r="G364" s="107"/>
      <c r="H364" s="107"/>
    </row>
    <row r="365" spans="7:8" ht="12.75">
      <c r="G365" s="107"/>
      <c r="H365" s="107"/>
    </row>
    <row r="366" spans="7:8" ht="12.75">
      <c r="G366" s="107"/>
      <c r="H366" s="107"/>
    </row>
    <row r="367" spans="7:8" ht="12.75">
      <c r="G367" s="107"/>
      <c r="H367" s="107"/>
    </row>
    <row r="368" spans="7:8" ht="12.75">
      <c r="G368" s="107"/>
      <c r="H368" s="107"/>
    </row>
    <row r="369" spans="7:8" ht="12.75">
      <c r="G369" s="107"/>
      <c r="H369" s="107"/>
    </row>
    <row r="370" spans="7:8" ht="12.75">
      <c r="G370" s="107"/>
      <c r="H370" s="107"/>
    </row>
    <row r="371" spans="7:8" ht="12.75">
      <c r="G371" s="107"/>
      <c r="H371" s="107"/>
    </row>
    <row r="372" spans="7:8" ht="12.75">
      <c r="G372" s="107"/>
      <c r="H372" s="107"/>
    </row>
    <row r="373" spans="7:8" ht="12.75">
      <c r="G373" s="107"/>
      <c r="H373" s="107"/>
    </row>
    <row r="374" spans="7:8" ht="12.75">
      <c r="G374" s="107"/>
      <c r="H374" s="107"/>
    </row>
    <row r="375" spans="7:8" ht="12.75">
      <c r="G375" s="107"/>
      <c r="H375" s="107"/>
    </row>
    <row r="376" spans="7:8" ht="12.75">
      <c r="G376" s="107"/>
      <c r="H376" s="107"/>
    </row>
    <row r="377" spans="7:8" ht="12.75">
      <c r="G377" s="107"/>
      <c r="H377" s="107"/>
    </row>
    <row r="378" spans="7:8" ht="12.75">
      <c r="G378" s="107"/>
      <c r="H378" s="107"/>
    </row>
    <row r="379" spans="7:8" ht="12.75">
      <c r="G379" s="107"/>
      <c r="H379" s="107"/>
    </row>
    <row r="380" spans="7:8" ht="12.75">
      <c r="G380" s="107"/>
      <c r="H380" s="107"/>
    </row>
    <row r="381" spans="7:8" ht="12.75">
      <c r="G381" s="107"/>
      <c r="H381" s="107"/>
    </row>
    <row r="382" spans="7:8" ht="12.75">
      <c r="G382" s="107"/>
      <c r="H382" s="107"/>
    </row>
    <row r="383" spans="7:8" ht="12.75">
      <c r="G383" s="107"/>
      <c r="H383" s="107"/>
    </row>
    <row r="384" spans="7:8" ht="12.75">
      <c r="G384" s="107"/>
      <c r="H384" s="107"/>
    </row>
    <row r="385" spans="7:8" ht="12.75">
      <c r="G385" s="107"/>
      <c r="H385" s="107"/>
    </row>
    <row r="386" spans="7:8" ht="12.75">
      <c r="G386" s="107"/>
      <c r="H386" s="107"/>
    </row>
    <row r="387" spans="7:8" ht="12.75">
      <c r="G387" s="107"/>
      <c r="H387" s="107"/>
    </row>
    <row r="388" spans="7:8" ht="12.75">
      <c r="G388" s="107"/>
      <c r="H388" s="107"/>
    </row>
    <row r="389" spans="7:8" ht="12.75">
      <c r="G389" s="107"/>
      <c r="H389" s="107"/>
    </row>
    <row r="390" spans="7:8" ht="12.75">
      <c r="G390" s="107"/>
      <c r="H390" s="107"/>
    </row>
    <row r="391" spans="7:8" ht="12.75">
      <c r="G391" s="107"/>
      <c r="H391" s="107"/>
    </row>
    <row r="392" spans="7:8" ht="12.75">
      <c r="G392" s="107"/>
      <c r="H392" s="107"/>
    </row>
    <row r="393" spans="7:8" ht="12.75">
      <c r="G393" s="107"/>
      <c r="H393" s="107"/>
    </row>
    <row r="394" spans="7:8" ht="12.75">
      <c r="G394" s="107"/>
      <c r="H394" s="107"/>
    </row>
    <row r="395" spans="7:8" ht="12.75">
      <c r="G395" s="107"/>
      <c r="H395" s="107"/>
    </row>
    <row r="396" spans="7:8" ht="12.75">
      <c r="G396" s="107"/>
      <c r="H396" s="107"/>
    </row>
    <row r="397" spans="7:8" ht="12.75">
      <c r="G397" s="107"/>
      <c r="H397" s="107"/>
    </row>
    <row r="398" spans="7:8" ht="12.75">
      <c r="G398" s="107"/>
      <c r="H398" s="107"/>
    </row>
    <row r="399" spans="7:8" ht="12.75">
      <c r="G399" s="107"/>
      <c r="H399" s="107"/>
    </row>
    <row r="400" spans="7:8" ht="12.75">
      <c r="G400" s="107"/>
      <c r="H400" s="107"/>
    </row>
    <row r="401" spans="7:8" ht="12.75">
      <c r="G401" s="107"/>
      <c r="H401" s="107"/>
    </row>
    <row r="402" spans="7:8" ht="12.75">
      <c r="G402" s="107"/>
      <c r="H402" s="107"/>
    </row>
    <row r="403" spans="7:8" ht="12.75">
      <c r="G403" s="107"/>
      <c r="H403" s="107"/>
    </row>
    <row r="404" spans="7:8" ht="12.75">
      <c r="G404" s="107"/>
      <c r="H404" s="107"/>
    </row>
    <row r="405" spans="7:8" ht="12.75">
      <c r="G405" s="107"/>
      <c r="H405" s="107"/>
    </row>
    <row r="406" spans="7:8" ht="12.75">
      <c r="G406" s="107"/>
      <c r="H406" s="107"/>
    </row>
    <row r="407" spans="7:8" ht="12.75">
      <c r="G407" s="107"/>
      <c r="H407" s="107"/>
    </row>
    <row r="408" spans="7:8" ht="12.75">
      <c r="G408" s="107"/>
      <c r="H408" s="107"/>
    </row>
    <row r="409" spans="7:8" ht="12.75">
      <c r="G409" s="107"/>
      <c r="H409" s="107"/>
    </row>
    <row r="410" spans="7:8" ht="12.75">
      <c r="G410" s="107"/>
      <c r="H410" s="107"/>
    </row>
    <row r="411" spans="7:8" ht="12.75">
      <c r="G411" s="107"/>
      <c r="H411" s="107"/>
    </row>
    <row r="412" spans="7:8" ht="12.75">
      <c r="G412" s="107"/>
      <c r="H412" s="107"/>
    </row>
    <row r="413" spans="7:8" ht="12.75">
      <c r="G413" s="107"/>
      <c r="H413" s="107"/>
    </row>
    <row r="414" spans="7:8" ht="12.75">
      <c r="G414" s="107"/>
      <c r="H414" s="107"/>
    </row>
    <row r="415" spans="7:8" ht="12.75">
      <c r="G415" s="107"/>
      <c r="H415" s="107"/>
    </row>
    <row r="416" spans="7:8" ht="12.75">
      <c r="G416" s="107"/>
      <c r="H416" s="107"/>
    </row>
    <row r="417" spans="7:8" ht="12.75">
      <c r="G417" s="107"/>
      <c r="H417" s="107"/>
    </row>
    <row r="418" spans="7:8" ht="12.75">
      <c r="G418" s="107"/>
      <c r="H418" s="107"/>
    </row>
    <row r="419" spans="7:8" ht="12.75">
      <c r="G419" s="107"/>
      <c r="H419" s="107"/>
    </row>
    <row r="420" spans="7:8" ht="12.75">
      <c r="G420" s="107"/>
      <c r="H420" s="107"/>
    </row>
    <row r="421" spans="7:8" ht="12.75">
      <c r="G421" s="107"/>
      <c r="H421" s="107"/>
    </row>
    <row r="422" spans="7:8" ht="12.75">
      <c r="G422" s="107"/>
      <c r="H422" s="107"/>
    </row>
    <row r="423" spans="7:8" ht="12.75">
      <c r="G423" s="107"/>
      <c r="H423" s="107"/>
    </row>
    <row r="424" spans="7:8" ht="12.75">
      <c r="G424" s="107"/>
      <c r="H424" s="107"/>
    </row>
    <row r="425" spans="7:8" ht="12.75">
      <c r="G425" s="107"/>
      <c r="H425" s="107"/>
    </row>
    <row r="426" spans="7:8" ht="12.75">
      <c r="G426" s="107"/>
      <c r="H426" s="107"/>
    </row>
    <row r="427" spans="7:8" ht="12.75">
      <c r="G427" s="107"/>
      <c r="H427" s="107"/>
    </row>
    <row r="428" spans="7:8" ht="12.75">
      <c r="G428" s="107"/>
      <c r="H428" s="107"/>
    </row>
    <row r="429" spans="7:8" ht="12.75">
      <c r="G429" s="107"/>
      <c r="H429" s="107"/>
    </row>
    <row r="430" spans="7:8" ht="12.75">
      <c r="G430" s="107"/>
      <c r="H430" s="107"/>
    </row>
    <row r="431" spans="7:8" ht="12.75">
      <c r="G431" s="107"/>
      <c r="H431" s="107"/>
    </row>
    <row r="432" spans="7:8" ht="12.75">
      <c r="G432" s="107"/>
      <c r="H432" s="107"/>
    </row>
    <row r="433" spans="7:8" ht="12.75">
      <c r="G433" s="107"/>
      <c r="H433" s="107"/>
    </row>
    <row r="434" spans="7:8" ht="12.75">
      <c r="G434" s="107"/>
      <c r="H434" s="107"/>
    </row>
    <row r="435" spans="7:8" ht="12.75">
      <c r="G435" s="107"/>
      <c r="H435" s="107"/>
    </row>
    <row r="436" spans="7:8" ht="12.75">
      <c r="G436" s="107"/>
      <c r="H436" s="107"/>
    </row>
    <row r="437" spans="7:8" ht="12.75">
      <c r="G437" s="107"/>
      <c r="H437" s="107"/>
    </row>
    <row r="438" spans="7:8" ht="12.75">
      <c r="G438" s="107"/>
      <c r="H438" s="107"/>
    </row>
    <row r="439" spans="7:8" ht="12.75">
      <c r="G439" s="107"/>
      <c r="H439" s="107"/>
    </row>
    <row r="440" spans="7:8" ht="12.75">
      <c r="G440" s="107"/>
      <c r="H440" s="107"/>
    </row>
    <row r="441" spans="7:8" ht="12.75">
      <c r="G441" s="107"/>
      <c r="H441" s="107"/>
    </row>
    <row r="442" spans="7:8" ht="12.75">
      <c r="G442" s="107"/>
      <c r="H442" s="107"/>
    </row>
    <row r="443" spans="7:8" ht="12.75">
      <c r="G443" s="107"/>
      <c r="H443" s="107"/>
    </row>
    <row r="444" spans="7:8" ht="12.75">
      <c r="G444" s="107"/>
      <c r="H444" s="107"/>
    </row>
    <row r="445" spans="7:8" ht="12.75">
      <c r="G445" s="107"/>
      <c r="H445" s="107"/>
    </row>
    <row r="446" spans="7:8" ht="12.75">
      <c r="G446" s="107"/>
      <c r="H446" s="107"/>
    </row>
    <row r="447" spans="7:8" ht="12.75">
      <c r="G447" s="107"/>
      <c r="H447" s="107"/>
    </row>
    <row r="448" spans="7:8" ht="12.75">
      <c r="G448" s="107"/>
      <c r="H448" s="107"/>
    </row>
    <row r="449" spans="7:8" ht="12.75">
      <c r="G449" s="107"/>
      <c r="H449" s="107"/>
    </row>
    <row r="450" spans="7:8" ht="12.75">
      <c r="G450" s="107"/>
      <c r="H450" s="107"/>
    </row>
    <row r="451" spans="7:8" ht="12.75">
      <c r="G451" s="107"/>
      <c r="H451" s="107"/>
    </row>
    <row r="452" spans="7:8" ht="12.75">
      <c r="G452" s="107"/>
      <c r="H452" s="107"/>
    </row>
    <row r="453" spans="7:8" ht="12.75">
      <c r="G453" s="107"/>
      <c r="H453" s="107"/>
    </row>
    <row r="454" spans="7:8" ht="12.75">
      <c r="G454" s="107"/>
      <c r="H454" s="107"/>
    </row>
    <row r="455" spans="7:8" ht="12.75">
      <c r="G455" s="107"/>
      <c r="H455" s="107"/>
    </row>
    <row r="456" spans="7:8" ht="12.75">
      <c r="G456" s="107"/>
      <c r="H456" s="107"/>
    </row>
    <row r="457" spans="7:8" ht="12.75">
      <c r="G457" s="107"/>
      <c r="H457" s="107"/>
    </row>
    <row r="458" spans="7:8" ht="12.75">
      <c r="G458" s="107"/>
      <c r="H458" s="107"/>
    </row>
    <row r="459" spans="7:8" ht="12.75">
      <c r="G459" s="107"/>
      <c r="H459" s="107"/>
    </row>
    <row r="460" spans="7:8" ht="12.75">
      <c r="G460" s="107"/>
      <c r="H460" s="107"/>
    </row>
    <row r="461" spans="7:8" ht="12.75">
      <c r="G461" s="107"/>
      <c r="H461" s="107"/>
    </row>
    <row r="462" spans="7:8" ht="12.75">
      <c r="G462" s="107"/>
      <c r="H462" s="107"/>
    </row>
    <row r="463" spans="7:8" ht="12.75">
      <c r="G463" s="107"/>
      <c r="H463" s="107"/>
    </row>
    <row r="464" spans="7:8" ht="12.75">
      <c r="G464" s="107"/>
      <c r="H464" s="107"/>
    </row>
    <row r="465" spans="7:8" ht="12.75">
      <c r="G465" s="107"/>
      <c r="H465" s="107"/>
    </row>
    <row r="466" spans="7:8" ht="12.75">
      <c r="G466" s="107"/>
      <c r="H466" s="107"/>
    </row>
    <row r="467" spans="7:8" ht="12.75">
      <c r="G467" s="107"/>
      <c r="H467" s="107"/>
    </row>
    <row r="468" spans="7:8" ht="12.75">
      <c r="G468" s="107"/>
      <c r="H468" s="107"/>
    </row>
    <row r="469" spans="7:8" ht="12.75">
      <c r="G469" s="107"/>
      <c r="H469" s="107"/>
    </row>
    <row r="470" spans="7:8" ht="12.75">
      <c r="G470" s="107"/>
      <c r="H470" s="107"/>
    </row>
    <row r="471" spans="7:8" ht="12.75">
      <c r="G471" s="107"/>
      <c r="H471" s="107"/>
    </row>
    <row r="472" spans="7:8" ht="12.75">
      <c r="G472" s="107"/>
      <c r="H472" s="107"/>
    </row>
    <row r="473" spans="7:8" ht="12.75">
      <c r="G473" s="107"/>
      <c r="H473" s="107"/>
    </row>
    <row r="474" spans="7:8" ht="12.75">
      <c r="G474" s="107"/>
      <c r="H474" s="107"/>
    </row>
    <row r="475" spans="7:8" ht="12.75">
      <c r="G475" s="107"/>
      <c r="H475" s="107"/>
    </row>
  </sheetData>
  <mergeCells count="12">
    <mergeCell ref="A26:D26"/>
    <mergeCell ref="C27:D27"/>
    <mergeCell ref="A5:D5"/>
    <mergeCell ref="C6:D6"/>
    <mergeCell ref="A1:H1"/>
    <mergeCell ref="A2:H2"/>
    <mergeCell ref="A15:D15"/>
    <mergeCell ref="C16:D16"/>
    <mergeCell ref="A42:D42"/>
    <mergeCell ref="C43:D43"/>
    <mergeCell ref="B35:E35"/>
    <mergeCell ref="C36:D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43">
      <selection activeCell="C61" sqref="C61:F61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13.7109375" style="32" customWidth="1"/>
    <col min="4" max="4" width="15.140625" style="0" customWidth="1"/>
    <col min="5" max="5" width="10.28125" style="138" customWidth="1"/>
    <col min="6" max="6" width="29.28125" style="0" customWidth="1"/>
    <col min="7" max="7" width="10.421875" style="0" customWidth="1"/>
    <col min="8" max="8" width="10.140625" style="0" customWidth="1"/>
    <col min="9" max="9" width="11.00390625" style="0" customWidth="1"/>
  </cols>
  <sheetData>
    <row r="1" spans="1:9" ht="22.5">
      <c r="A1" s="203" t="s">
        <v>105</v>
      </c>
      <c r="B1" s="203"/>
      <c r="C1" s="203"/>
      <c r="D1" s="203"/>
      <c r="E1" s="203"/>
      <c r="F1" s="203"/>
      <c r="G1" s="203"/>
      <c r="H1" s="203"/>
      <c r="I1" s="91"/>
    </row>
    <row r="2" spans="1:9" ht="18">
      <c r="A2" s="204" t="s">
        <v>185</v>
      </c>
      <c r="B2" s="204"/>
      <c r="C2" s="204"/>
      <c r="D2" s="204"/>
      <c r="E2" s="204"/>
      <c r="F2" s="204"/>
      <c r="G2" s="204"/>
      <c r="H2" s="204"/>
      <c r="I2" s="91"/>
    </row>
    <row r="3" spans="1:9" ht="18">
      <c r="A3" s="1"/>
      <c r="B3" s="1"/>
      <c r="C3" s="119"/>
      <c r="D3" s="1"/>
      <c r="E3" s="123"/>
      <c r="F3" s="1"/>
      <c r="G3" s="98"/>
      <c r="H3" s="98"/>
      <c r="I3" t="s">
        <v>205</v>
      </c>
    </row>
    <row r="4" spans="1:9" ht="2.25" customHeight="1" hidden="1">
      <c r="A4" s="6" t="s">
        <v>0</v>
      </c>
      <c r="B4" s="3"/>
      <c r="C4" s="120"/>
      <c r="D4" s="4"/>
      <c r="E4" s="124"/>
      <c r="F4" s="5"/>
      <c r="G4" s="99"/>
      <c r="H4" s="100"/>
      <c r="I4" s="27">
        <v>39110</v>
      </c>
    </row>
    <row r="5" spans="1:10" ht="14.25" customHeight="1">
      <c r="A5" s="6" t="s">
        <v>206</v>
      </c>
      <c r="B5" s="3"/>
      <c r="C5" s="120"/>
      <c r="D5" s="4"/>
      <c r="E5" s="124"/>
      <c r="F5" s="5"/>
      <c r="G5" s="99"/>
      <c r="H5" s="100"/>
      <c r="I5" s="27">
        <v>39849</v>
      </c>
      <c r="J5" s="10"/>
    </row>
    <row r="6" spans="1:9" ht="11.25" customHeight="1">
      <c r="A6" s="18"/>
      <c r="B6" s="19"/>
      <c r="C6" s="24"/>
      <c r="D6" s="23"/>
      <c r="E6" s="125"/>
      <c r="F6" s="23"/>
      <c r="G6" s="101"/>
      <c r="H6" s="101"/>
      <c r="I6" s="27"/>
    </row>
    <row r="7" spans="1:9" ht="12.75">
      <c r="A7" s="39"/>
      <c r="B7" s="36"/>
      <c r="C7" s="30"/>
      <c r="D7" s="32"/>
      <c r="E7" s="126"/>
      <c r="F7" s="21"/>
      <c r="G7" s="101"/>
      <c r="H7" s="101"/>
      <c r="I7" s="96"/>
    </row>
    <row r="8" spans="1:9" ht="16.5" thickBot="1">
      <c r="A8" s="205" t="s">
        <v>101</v>
      </c>
      <c r="B8" s="205"/>
      <c r="C8" s="205"/>
      <c r="D8" s="205"/>
      <c r="E8" s="9"/>
      <c r="F8" s="8" t="s">
        <v>111</v>
      </c>
      <c r="G8" s="108"/>
      <c r="H8" s="108"/>
      <c r="I8" s="10"/>
    </row>
    <row r="9" spans="1:9" ht="12.75">
      <c r="A9" s="14" t="s">
        <v>1</v>
      </c>
      <c r="B9" s="15" t="s">
        <v>2</v>
      </c>
      <c r="C9" s="206" t="s">
        <v>3</v>
      </c>
      <c r="D9" s="207"/>
      <c r="E9" s="15" t="s">
        <v>4</v>
      </c>
      <c r="F9" s="16" t="s">
        <v>5</v>
      </c>
      <c r="G9" s="85"/>
      <c r="H9" s="110"/>
      <c r="I9" s="17" t="s">
        <v>6</v>
      </c>
    </row>
    <row r="10" spans="1:9" ht="12.75">
      <c r="A10" s="41"/>
      <c r="B10" s="42" t="s">
        <v>7</v>
      </c>
      <c r="C10" s="20"/>
      <c r="D10" s="43"/>
      <c r="E10" s="42" t="s">
        <v>8</v>
      </c>
      <c r="F10" s="44"/>
      <c r="G10" s="111" t="s">
        <v>197</v>
      </c>
      <c r="H10" s="112" t="s">
        <v>198</v>
      </c>
      <c r="I10" s="45" t="s">
        <v>9</v>
      </c>
    </row>
    <row r="11" spans="1:9" ht="12.75">
      <c r="A11" s="116">
        <v>1</v>
      </c>
      <c r="B11" s="64">
        <v>62</v>
      </c>
      <c r="C11" s="122" t="s">
        <v>122</v>
      </c>
      <c r="D11" s="67" t="s">
        <v>123</v>
      </c>
      <c r="E11" s="142">
        <v>33769</v>
      </c>
      <c r="F11" s="67" t="s">
        <v>124</v>
      </c>
      <c r="G11" s="56">
        <v>0.003472222222222222</v>
      </c>
      <c r="H11" s="165">
        <v>0.013287037037037036</v>
      </c>
      <c r="I11" s="50">
        <f>H11-G11</f>
        <v>0.009814814814814814</v>
      </c>
    </row>
    <row r="12" spans="1:9" ht="12.75">
      <c r="A12" s="46">
        <v>2</v>
      </c>
      <c r="B12" s="55">
        <v>87</v>
      </c>
      <c r="C12" s="51" t="s">
        <v>159</v>
      </c>
      <c r="D12" s="52" t="s">
        <v>160</v>
      </c>
      <c r="E12" s="118">
        <v>1992</v>
      </c>
      <c r="F12" s="49" t="s">
        <v>38</v>
      </c>
      <c r="G12" s="56">
        <v>0.010069444444444445</v>
      </c>
      <c r="H12" s="56">
        <v>0.02096064814814815</v>
      </c>
      <c r="I12" s="50">
        <f>H12-G12</f>
        <v>0.010891203703703703</v>
      </c>
    </row>
    <row r="13" spans="1:9" ht="12.75">
      <c r="A13" s="46">
        <v>3</v>
      </c>
      <c r="B13" s="58">
        <v>25</v>
      </c>
      <c r="C13" s="48" t="s">
        <v>168</v>
      </c>
      <c r="D13" s="49" t="s">
        <v>128</v>
      </c>
      <c r="E13" s="148">
        <v>34220</v>
      </c>
      <c r="F13" s="49" t="s">
        <v>84</v>
      </c>
      <c r="G13" s="56">
        <v>0.003125</v>
      </c>
      <c r="H13" s="56">
        <v>0.0140625</v>
      </c>
      <c r="I13" s="50">
        <f>H13-G13</f>
        <v>0.0109375</v>
      </c>
    </row>
    <row r="15" spans="1:9" ht="16.5" thickBot="1">
      <c r="A15" s="213" t="s">
        <v>74</v>
      </c>
      <c r="B15" s="213"/>
      <c r="C15" s="213"/>
      <c r="D15" s="213"/>
      <c r="E15" s="127"/>
      <c r="F15" s="8" t="s">
        <v>111</v>
      </c>
      <c r="G15" s="105"/>
      <c r="H15" s="105"/>
      <c r="I15" s="95"/>
    </row>
    <row r="16" spans="1:9" ht="12.75">
      <c r="A16" s="34" t="s">
        <v>1</v>
      </c>
      <c r="B16" s="35" t="s">
        <v>2</v>
      </c>
      <c r="C16" s="209" t="s">
        <v>3</v>
      </c>
      <c r="D16" s="210"/>
      <c r="E16" s="128" t="s">
        <v>4</v>
      </c>
      <c r="F16" s="16" t="s">
        <v>5</v>
      </c>
      <c r="G16" s="102"/>
      <c r="H16" s="103"/>
      <c r="I16" s="92" t="s">
        <v>6</v>
      </c>
    </row>
    <row r="17" spans="1:9" ht="12.75">
      <c r="A17" s="57"/>
      <c r="B17" s="57" t="s">
        <v>7</v>
      </c>
      <c r="C17" s="51"/>
      <c r="D17" s="51"/>
      <c r="E17" s="178" t="s">
        <v>8</v>
      </c>
      <c r="F17" s="154"/>
      <c r="G17" s="111" t="s">
        <v>197</v>
      </c>
      <c r="H17" s="112" t="s">
        <v>198</v>
      </c>
      <c r="I17" s="147" t="s">
        <v>9</v>
      </c>
    </row>
    <row r="18" spans="1:9" ht="12.75">
      <c r="A18" s="66">
        <v>1</v>
      </c>
      <c r="B18" s="63">
        <v>76</v>
      </c>
      <c r="C18" s="51" t="s">
        <v>64</v>
      </c>
      <c r="D18" s="49" t="s">
        <v>23</v>
      </c>
      <c r="E18" s="150">
        <v>1991</v>
      </c>
      <c r="F18" s="49" t="s">
        <v>31</v>
      </c>
      <c r="G18" s="104">
        <v>0.019791666666666666</v>
      </c>
      <c r="H18" s="104">
        <v>0.028761574074074075</v>
      </c>
      <c r="I18" s="94">
        <f>H18-G18</f>
        <v>0.008969907407407409</v>
      </c>
    </row>
    <row r="19" spans="1:9" ht="12.75">
      <c r="A19" s="66">
        <v>2</v>
      </c>
      <c r="B19" s="63">
        <v>47</v>
      </c>
      <c r="C19" s="51" t="s">
        <v>86</v>
      </c>
      <c r="D19" s="49" t="s">
        <v>87</v>
      </c>
      <c r="E19" s="150"/>
      <c r="F19" s="49"/>
      <c r="G19" s="104">
        <v>0.01909722222222222</v>
      </c>
      <c r="H19" s="104">
        <v>0.028356481481481483</v>
      </c>
      <c r="I19" s="94">
        <f>H19-G19</f>
        <v>0.009259259259259262</v>
      </c>
    </row>
    <row r="20" ht="12.75">
      <c r="A20" s="78"/>
    </row>
    <row r="21" spans="1:19" ht="12.75">
      <c r="A21" s="78"/>
      <c r="B21" s="159"/>
      <c r="C21" s="24"/>
      <c r="D21" s="21"/>
      <c r="E21" s="160"/>
      <c r="F21" s="21"/>
      <c r="G21" s="101"/>
      <c r="H21" s="101"/>
      <c r="I21" s="161"/>
      <c r="K21" s="31"/>
      <c r="L21" s="29"/>
      <c r="M21" s="26"/>
      <c r="N21" s="21"/>
      <c r="O21" s="132"/>
      <c r="P21" s="21"/>
      <c r="Q21" s="87"/>
      <c r="R21" s="77"/>
      <c r="S21" s="69"/>
    </row>
    <row r="22" spans="1:9" ht="16.5" thickBot="1">
      <c r="A22" s="205" t="s">
        <v>56</v>
      </c>
      <c r="B22" s="205"/>
      <c r="C22" s="205"/>
      <c r="D22" s="205"/>
      <c r="E22" s="125"/>
      <c r="F22" s="8" t="s">
        <v>111</v>
      </c>
      <c r="G22" s="84"/>
      <c r="H22" s="3"/>
      <c r="I22" s="22"/>
    </row>
    <row r="23" spans="1:9" ht="12.75">
      <c r="A23" s="14" t="s">
        <v>1</v>
      </c>
      <c r="B23" s="15" t="s">
        <v>2</v>
      </c>
      <c r="C23" s="206" t="s">
        <v>3</v>
      </c>
      <c r="D23" s="207"/>
      <c r="E23" s="133" t="s">
        <v>4</v>
      </c>
      <c r="F23" s="16" t="s">
        <v>5</v>
      </c>
      <c r="G23" s="85"/>
      <c r="H23" s="17"/>
      <c r="I23" s="17" t="s">
        <v>6</v>
      </c>
    </row>
    <row r="24" spans="1:9" ht="12.75">
      <c r="A24" s="60"/>
      <c r="B24" s="61" t="s">
        <v>7</v>
      </c>
      <c r="C24" s="24"/>
      <c r="D24" s="62"/>
      <c r="E24" s="129" t="s">
        <v>8</v>
      </c>
      <c r="F24" s="73"/>
      <c r="G24" s="111" t="s">
        <v>197</v>
      </c>
      <c r="H24" s="112" t="s">
        <v>198</v>
      </c>
      <c r="I24" s="74" t="s">
        <v>9</v>
      </c>
    </row>
    <row r="25" spans="1:9" ht="12.75">
      <c r="A25" s="57">
        <v>1</v>
      </c>
      <c r="B25" s="58">
        <v>43</v>
      </c>
      <c r="C25" s="48" t="s">
        <v>148</v>
      </c>
      <c r="D25" s="49" t="s">
        <v>149</v>
      </c>
      <c r="E25" s="167" t="s">
        <v>150</v>
      </c>
      <c r="F25" s="49" t="s">
        <v>151</v>
      </c>
      <c r="G25" s="86">
        <v>0.016666666666666666</v>
      </c>
      <c r="H25" s="76">
        <v>0.025752314814814815</v>
      </c>
      <c r="I25" s="75">
        <f>H25-G25</f>
        <v>0.009085648148148148</v>
      </c>
    </row>
    <row r="26" spans="1:9" ht="12.75">
      <c r="A26" s="57">
        <v>2</v>
      </c>
      <c r="B26" s="58">
        <v>14</v>
      </c>
      <c r="C26" s="48" t="s">
        <v>178</v>
      </c>
      <c r="D26" s="49" t="s">
        <v>179</v>
      </c>
      <c r="E26" s="148">
        <v>1985</v>
      </c>
      <c r="F26" s="49" t="s">
        <v>38</v>
      </c>
      <c r="G26" s="86">
        <v>0.021875</v>
      </c>
      <c r="H26" s="76">
        <v>0.03179398148148148</v>
      </c>
      <c r="I26" s="75">
        <f aca="true" t="shared" si="0" ref="I26:I33">H26-G26</f>
        <v>0.00991898148148148</v>
      </c>
    </row>
    <row r="27" spans="1:9" ht="12.75">
      <c r="A27" s="57">
        <v>3</v>
      </c>
      <c r="B27" s="58">
        <v>21</v>
      </c>
      <c r="C27" s="48" t="s">
        <v>57</v>
      </c>
      <c r="D27" s="49" t="s">
        <v>22</v>
      </c>
      <c r="E27" s="148">
        <v>32053</v>
      </c>
      <c r="F27" s="49" t="s">
        <v>58</v>
      </c>
      <c r="G27" s="86">
        <v>0.0038194444444444443</v>
      </c>
      <c r="H27" s="76">
        <v>0.013761574074074074</v>
      </c>
      <c r="I27" s="75">
        <f>H27-G27</f>
        <v>0.009942129629629629</v>
      </c>
    </row>
    <row r="28" spans="1:9" ht="12.75">
      <c r="A28" s="57">
        <v>4</v>
      </c>
      <c r="B28" s="54">
        <v>50</v>
      </c>
      <c r="C28" s="48" t="s">
        <v>86</v>
      </c>
      <c r="D28" s="49" t="s">
        <v>175</v>
      </c>
      <c r="E28" s="118">
        <v>1987</v>
      </c>
      <c r="F28" s="49" t="s">
        <v>38</v>
      </c>
      <c r="G28" s="86">
        <v>0.02013888888888889</v>
      </c>
      <c r="H28" s="76">
        <v>0.03078703703703704</v>
      </c>
      <c r="I28" s="75">
        <f t="shared" si="0"/>
        <v>0.01064814814814815</v>
      </c>
    </row>
    <row r="29" spans="1:9" ht="12.75">
      <c r="A29" s="57">
        <v>5</v>
      </c>
      <c r="B29" s="58">
        <v>69</v>
      </c>
      <c r="C29" s="48" t="s">
        <v>117</v>
      </c>
      <c r="D29" s="49" t="s">
        <v>20</v>
      </c>
      <c r="E29" s="148">
        <v>32583</v>
      </c>
      <c r="F29" s="49" t="s">
        <v>84</v>
      </c>
      <c r="G29" s="86">
        <v>0.017361111111111112</v>
      </c>
      <c r="H29" s="76">
        <v>0.028530092592592593</v>
      </c>
      <c r="I29" s="75">
        <f t="shared" si="0"/>
        <v>0.011168981481481481</v>
      </c>
    </row>
    <row r="30" spans="1:9" ht="12.75">
      <c r="A30" s="57">
        <v>6</v>
      </c>
      <c r="B30" s="58">
        <v>37</v>
      </c>
      <c r="C30" s="48" t="s">
        <v>176</v>
      </c>
      <c r="D30" s="49" t="s">
        <v>153</v>
      </c>
      <c r="E30" s="167" t="s">
        <v>177</v>
      </c>
      <c r="F30" s="49" t="s">
        <v>38</v>
      </c>
      <c r="G30" s="86">
        <v>0.01840277777777778</v>
      </c>
      <c r="H30" s="76">
        <v>0.030034722222222223</v>
      </c>
      <c r="I30" s="75">
        <f t="shared" si="0"/>
        <v>0.011631944444444445</v>
      </c>
    </row>
    <row r="31" spans="1:9" ht="12.75">
      <c r="A31" s="57">
        <v>7</v>
      </c>
      <c r="B31" s="195">
        <v>6</v>
      </c>
      <c r="C31" s="196" t="s">
        <v>69</v>
      </c>
      <c r="D31" s="197" t="s">
        <v>23</v>
      </c>
      <c r="E31" s="198">
        <v>1979</v>
      </c>
      <c r="F31" s="197" t="s">
        <v>187</v>
      </c>
      <c r="G31" s="199">
        <v>0.06215277777777778</v>
      </c>
      <c r="H31" s="199">
        <v>0.07414351851851851</v>
      </c>
      <c r="I31" s="200">
        <f t="shared" si="0"/>
        <v>0.011990740740740732</v>
      </c>
    </row>
    <row r="32" spans="1:9" ht="12.75">
      <c r="A32" s="57">
        <v>8</v>
      </c>
      <c r="B32" s="58">
        <v>23</v>
      </c>
      <c r="C32" s="48" t="s">
        <v>125</v>
      </c>
      <c r="D32" s="49" t="s">
        <v>126</v>
      </c>
      <c r="E32" s="167" t="s">
        <v>186</v>
      </c>
      <c r="F32" s="49" t="s">
        <v>127</v>
      </c>
      <c r="G32" s="86">
        <v>0.017708333333333333</v>
      </c>
      <c r="H32" s="76">
        <v>0.029988425925925922</v>
      </c>
      <c r="I32" s="75">
        <f t="shared" si="0"/>
        <v>0.012280092592592589</v>
      </c>
    </row>
    <row r="33" spans="1:9" ht="12.75">
      <c r="A33" s="57">
        <v>9</v>
      </c>
      <c r="B33" s="195">
        <v>9</v>
      </c>
      <c r="C33" s="196" t="s">
        <v>71</v>
      </c>
      <c r="D33" s="197" t="s">
        <v>70</v>
      </c>
      <c r="E33" s="201" t="s">
        <v>188</v>
      </c>
      <c r="F33" s="197" t="s">
        <v>38</v>
      </c>
      <c r="G33" s="202">
        <v>0.06180555555555556</v>
      </c>
      <c r="H33" s="202">
        <v>0.07572916666666667</v>
      </c>
      <c r="I33" s="200">
        <f t="shared" si="0"/>
        <v>0.013923611111111109</v>
      </c>
    </row>
    <row r="34" spans="1:9" ht="12.75">
      <c r="A34" s="31"/>
      <c r="B34" s="29"/>
      <c r="C34" s="26"/>
      <c r="D34" s="21"/>
      <c r="E34" s="132"/>
      <c r="F34" s="21"/>
      <c r="G34" s="87"/>
      <c r="H34" s="77"/>
      <c r="I34" s="69"/>
    </row>
    <row r="35" spans="1:9" ht="16.5" thickBot="1">
      <c r="A35" s="213" t="s">
        <v>85</v>
      </c>
      <c r="B35" s="213"/>
      <c r="C35" s="213"/>
      <c r="D35" s="213"/>
      <c r="E35" s="127"/>
      <c r="F35" s="33" t="s">
        <v>111</v>
      </c>
      <c r="G35" s="88"/>
      <c r="H35" s="68"/>
      <c r="I35" s="70"/>
    </row>
    <row r="36" spans="1:9" ht="12.75">
      <c r="A36" s="34" t="s">
        <v>1</v>
      </c>
      <c r="B36" s="35" t="s">
        <v>2</v>
      </c>
      <c r="C36" s="209" t="s">
        <v>3</v>
      </c>
      <c r="D36" s="210"/>
      <c r="E36" s="128" t="s">
        <v>4</v>
      </c>
      <c r="F36" s="71" t="s">
        <v>5</v>
      </c>
      <c r="G36" s="89"/>
      <c r="H36" s="72"/>
      <c r="I36" s="72" t="s">
        <v>6</v>
      </c>
    </row>
    <row r="37" spans="1:9" ht="12.75">
      <c r="A37" s="60"/>
      <c r="B37" s="61" t="s">
        <v>7</v>
      </c>
      <c r="C37" s="24"/>
      <c r="D37" s="62"/>
      <c r="E37" s="129" t="s">
        <v>8</v>
      </c>
      <c r="F37" s="73"/>
      <c r="G37" s="111" t="s">
        <v>197</v>
      </c>
      <c r="H37" s="112" t="s">
        <v>198</v>
      </c>
      <c r="I37" s="74" t="s">
        <v>9</v>
      </c>
    </row>
    <row r="38" spans="1:9" ht="12.75">
      <c r="A38" s="66">
        <v>1</v>
      </c>
      <c r="B38" s="58">
        <v>10</v>
      </c>
      <c r="C38" s="51" t="s">
        <v>36</v>
      </c>
      <c r="D38" s="49" t="s">
        <v>17</v>
      </c>
      <c r="E38" s="149">
        <v>1970</v>
      </c>
      <c r="F38" s="49" t="s">
        <v>40</v>
      </c>
      <c r="G38" s="86">
        <v>0.004166666666666667</v>
      </c>
      <c r="H38" s="76">
        <v>0.015069444444444443</v>
      </c>
      <c r="I38" s="75">
        <f>H38-G38</f>
        <v>0.010902777777777775</v>
      </c>
    </row>
    <row r="39" spans="1:9" ht="12.75">
      <c r="A39" s="66">
        <v>2</v>
      </c>
      <c r="B39" s="58">
        <v>85</v>
      </c>
      <c r="C39" s="51" t="s">
        <v>140</v>
      </c>
      <c r="D39" s="49" t="s">
        <v>141</v>
      </c>
      <c r="E39" s="148">
        <v>25179</v>
      </c>
      <c r="F39" s="49" t="s">
        <v>31</v>
      </c>
      <c r="G39" s="86">
        <v>0.010416666666666666</v>
      </c>
      <c r="H39" s="76">
        <v>0.025358796296296296</v>
      </c>
      <c r="I39" s="75">
        <f>H39-G39</f>
        <v>0.01494212962962963</v>
      </c>
    </row>
    <row r="40" spans="1:19" ht="12.75">
      <c r="A40" s="78"/>
      <c r="B40" s="29"/>
      <c r="C40" s="24"/>
      <c r="D40" s="21"/>
      <c r="E40" s="162"/>
      <c r="F40" s="21"/>
      <c r="G40" s="87"/>
      <c r="H40" s="77"/>
      <c r="I40" s="69"/>
      <c r="K40" s="31"/>
      <c r="L40" s="31"/>
      <c r="M40" s="24"/>
      <c r="N40" s="157"/>
      <c r="O40" s="166"/>
      <c r="P40" s="157"/>
      <c r="Q40" s="101"/>
      <c r="R40" s="101"/>
      <c r="S40" s="161"/>
    </row>
    <row r="41" spans="1:19" ht="16.5" thickBot="1">
      <c r="A41" s="213" t="s">
        <v>82</v>
      </c>
      <c r="B41" s="213"/>
      <c r="C41" s="213"/>
      <c r="D41" s="213"/>
      <c r="E41" s="125"/>
      <c r="F41" s="26" t="s">
        <v>111</v>
      </c>
      <c r="G41" s="101"/>
      <c r="H41" s="99"/>
      <c r="I41" s="22"/>
      <c r="K41" s="31"/>
      <c r="L41" s="31"/>
      <c r="M41" s="24"/>
      <c r="N41" s="157"/>
      <c r="O41" s="166"/>
      <c r="P41" s="157"/>
      <c r="Q41" s="101"/>
      <c r="R41" s="101"/>
      <c r="S41" s="161"/>
    </row>
    <row r="42" spans="1:19" ht="12.75">
      <c r="A42" s="34" t="s">
        <v>1</v>
      </c>
      <c r="B42" s="35" t="s">
        <v>2</v>
      </c>
      <c r="C42" s="209" t="s">
        <v>3</v>
      </c>
      <c r="D42" s="210"/>
      <c r="E42" s="133" t="s">
        <v>4</v>
      </c>
      <c r="F42" s="16" t="s">
        <v>5</v>
      </c>
      <c r="G42" s="102"/>
      <c r="H42" s="103"/>
      <c r="I42" s="17" t="s">
        <v>6</v>
      </c>
      <c r="K42" s="31"/>
      <c r="L42" s="31"/>
      <c r="M42" s="24"/>
      <c r="N42" s="157"/>
      <c r="O42" s="166"/>
      <c r="P42" s="157"/>
      <c r="Q42" s="101"/>
      <c r="R42" s="101"/>
      <c r="S42" s="161"/>
    </row>
    <row r="43" spans="1:19" ht="12.75">
      <c r="A43" s="60"/>
      <c r="B43" s="61" t="s">
        <v>7</v>
      </c>
      <c r="C43" s="24"/>
      <c r="D43" s="62"/>
      <c r="E43" s="134" t="s">
        <v>8</v>
      </c>
      <c r="F43" s="44"/>
      <c r="G43" s="111" t="s">
        <v>197</v>
      </c>
      <c r="H43" s="112" t="s">
        <v>198</v>
      </c>
      <c r="I43" s="45" t="s">
        <v>9</v>
      </c>
      <c r="K43" s="31"/>
      <c r="L43" s="31"/>
      <c r="M43" s="24"/>
      <c r="N43" s="157"/>
      <c r="O43" s="166"/>
      <c r="P43" s="157"/>
      <c r="Q43" s="101"/>
      <c r="R43" s="101"/>
      <c r="S43" s="161"/>
    </row>
    <row r="44" spans="1:19" ht="12.75">
      <c r="A44" s="57">
        <v>1</v>
      </c>
      <c r="B44" s="57">
        <v>81</v>
      </c>
      <c r="C44" s="51" t="s">
        <v>54</v>
      </c>
      <c r="D44" s="53" t="s">
        <v>83</v>
      </c>
      <c r="E44" s="135">
        <v>1968</v>
      </c>
      <c r="F44" s="81" t="s">
        <v>84</v>
      </c>
      <c r="G44" s="104">
        <v>0.018055555555555557</v>
      </c>
      <c r="H44" s="104">
        <v>0.028587962962962964</v>
      </c>
      <c r="I44" s="50">
        <f>H44-G44</f>
        <v>0.010532407407407407</v>
      </c>
      <c r="K44" s="31"/>
      <c r="L44" s="31"/>
      <c r="M44" s="24"/>
      <c r="N44" s="157"/>
      <c r="O44" s="166"/>
      <c r="P44" s="157"/>
      <c r="Q44" s="101"/>
      <c r="R44" s="101"/>
      <c r="S44" s="161"/>
    </row>
    <row r="45" spans="1:19" ht="12.75">
      <c r="A45" s="78"/>
      <c r="B45" s="29"/>
      <c r="C45" s="24"/>
      <c r="D45" s="21"/>
      <c r="E45" s="162"/>
      <c r="F45" s="21"/>
      <c r="G45" s="87"/>
      <c r="H45" s="77"/>
      <c r="I45" s="69"/>
      <c r="K45" s="31"/>
      <c r="L45" s="31"/>
      <c r="M45" s="24"/>
      <c r="N45" s="157"/>
      <c r="O45" s="166"/>
      <c r="P45" s="157"/>
      <c r="Q45" s="101"/>
      <c r="R45" s="101"/>
      <c r="S45" s="161"/>
    </row>
    <row r="46" spans="1:19" ht="16.5" thickBot="1">
      <c r="A46" s="213" t="s">
        <v>72</v>
      </c>
      <c r="B46" s="213"/>
      <c r="C46" s="213"/>
      <c r="D46" s="213"/>
      <c r="E46" s="127"/>
      <c r="F46" s="33" t="s">
        <v>111</v>
      </c>
      <c r="G46" s="88"/>
      <c r="H46" s="68"/>
      <c r="I46" s="70"/>
      <c r="K46" s="31"/>
      <c r="L46" s="29"/>
      <c r="M46" s="24"/>
      <c r="N46" s="21"/>
      <c r="O46" s="132"/>
      <c r="P46" s="21"/>
      <c r="Q46" s="106"/>
      <c r="R46" s="106"/>
      <c r="S46" s="97"/>
    </row>
    <row r="47" spans="1:9" ht="12.75">
      <c r="A47" s="34" t="s">
        <v>1</v>
      </c>
      <c r="B47" s="35" t="s">
        <v>2</v>
      </c>
      <c r="C47" s="209" t="s">
        <v>3</v>
      </c>
      <c r="D47" s="210"/>
      <c r="E47" s="128" t="s">
        <v>4</v>
      </c>
      <c r="F47" s="71" t="s">
        <v>5</v>
      </c>
      <c r="G47" s="89"/>
      <c r="H47" s="72"/>
      <c r="I47" s="72" t="s">
        <v>6</v>
      </c>
    </row>
    <row r="48" spans="1:9" ht="12.75">
      <c r="A48" s="60"/>
      <c r="B48" s="61" t="s">
        <v>7</v>
      </c>
      <c r="C48" s="24"/>
      <c r="D48" s="62"/>
      <c r="E48" s="129" t="s">
        <v>8</v>
      </c>
      <c r="F48" s="73"/>
      <c r="G48" s="111" t="s">
        <v>197</v>
      </c>
      <c r="H48" s="112" t="s">
        <v>198</v>
      </c>
      <c r="I48" s="74" t="s">
        <v>9</v>
      </c>
    </row>
    <row r="49" spans="1:9" ht="12.75">
      <c r="A49" s="66">
        <v>1</v>
      </c>
      <c r="B49" s="58">
        <v>3</v>
      </c>
      <c r="C49" s="48" t="s">
        <v>142</v>
      </c>
      <c r="D49" s="49" t="s">
        <v>143</v>
      </c>
      <c r="E49" s="167" t="s">
        <v>144</v>
      </c>
      <c r="F49" s="49" t="s">
        <v>39</v>
      </c>
      <c r="G49" s="86">
        <v>0.00034722222222222224</v>
      </c>
      <c r="H49" s="76">
        <v>0.01119212962962963</v>
      </c>
      <c r="I49" s="75">
        <v>0.010844907407407407</v>
      </c>
    </row>
    <row r="50" spans="1:9" ht="12.75">
      <c r="A50" s="66">
        <v>2</v>
      </c>
      <c r="B50" s="58">
        <v>80</v>
      </c>
      <c r="C50" s="51" t="s">
        <v>12</v>
      </c>
      <c r="D50" s="49" t="s">
        <v>73</v>
      </c>
      <c r="E50" s="148">
        <v>22707</v>
      </c>
      <c r="F50" s="49" t="s">
        <v>37</v>
      </c>
      <c r="G50" s="86">
        <v>0.01875</v>
      </c>
      <c r="H50" s="76">
        <v>0.03019675925925926</v>
      </c>
      <c r="I50" s="75">
        <f>H50-G50</f>
        <v>0.01144675925925926</v>
      </c>
    </row>
    <row r="51" spans="1:9" ht="12.75">
      <c r="A51" s="57">
        <v>3</v>
      </c>
      <c r="B51" s="58">
        <v>12</v>
      </c>
      <c r="C51" s="48" t="s">
        <v>120</v>
      </c>
      <c r="D51" s="49" t="s">
        <v>121</v>
      </c>
      <c r="E51" s="167"/>
      <c r="F51" s="49"/>
      <c r="G51" s="86">
        <v>0.001736111111111111</v>
      </c>
      <c r="H51" s="76">
        <v>0.014594907407407405</v>
      </c>
      <c r="I51" s="75">
        <f>H51-G51</f>
        <v>0.012858796296296295</v>
      </c>
    </row>
    <row r="52" spans="1:9" ht="12.75">
      <c r="A52" s="57">
        <v>4</v>
      </c>
      <c r="B52" s="58">
        <v>5</v>
      </c>
      <c r="C52" s="51" t="s">
        <v>96</v>
      </c>
      <c r="D52" s="49" t="s">
        <v>16</v>
      </c>
      <c r="E52" s="148">
        <v>23610</v>
      </c>
      <c r="F52" s="49"/>
      <c r="G52" s="86">
        <v>0.0010416666666666667</v>
      </c>
      <c r="H52" s="76">
        <v>0.0146875</v>
      </c>
      <c r="I52" s="75">
        <f>H52-G52</f>
        <v>0.013645833333333333</v>
      </c>
    </row>
    <row r="53" spans="1:9" ht="12.75">
      <c r="A53" s="31"/>
      <c r="B53" s="29"/>
      <c r="C53" s="24"/>
      <c r="D53" s="21"/>
      <c r="E53" s="132"/>
      <c r="F53" s="21"/>
      <c r="G53" s="87"/>
      <c r="H53" s="77"/>
      <c r="I53" s="69"/>
    </row>
    <row r="54" spans="1:9" ht="16.5" thickBot="1">
      <c r="A54" s="213" t="s">
        <v>75</v>
      </c>
      <c r="B54" s="213"/>
      <c r="C54" s="213"/>
      <c r="D54" s="213"/>
      <c r="E54" s="127"/>
      <c r="F54" s="8" t="s">
        <v>111</v>
      </c>
      <c r="G54" s="105"/>
      <c r="H54" s="105"/>
      <c r="I54" s="95"/>
    </row>
    <row r="55" spans="1:9" ht="12.75">
      <c r="A55" s="34" t="s">
        <v>1</v>
      </c>
      <c r="B55" s="35" t="s">
        <v>2</v>
      </c>
      <c r="C55" s="209" t="s">
        <v>3</v>
      </c>
      <c r="D55" s="210"/>
      <c r="E55" s="128" t="s">
        <v>4</v>
      </c>
      <c r="F55" s="16" t="s">
        <v>5</v>
      </c>
      <c r="G55" s="102"/>
      <c r="H55" s="103"/>
      <c r="I55" s="92" t="s">
        <v>6</v>
      </c>
    </row>
    <row r="56" spans="1:9" ht="12.75">
      <c r="A56" s="60"/>
      <c r="B56" s="61" t="s">
        <v>7</v>
      </c>
      <c r="C56" s="24"/>
      <c r="D56" s="62"/>
      <c r="E56" s="129" t="s">
        <v>8</v>
      </c>
      <c r="F56" s="44"/>
      <c r="G56" s="111" t="s">
        <v>197</v>
      </c>
      <c r="H56" s="112" t="s">
        <v>198</v>
      </c>
      <c r="I56" s="93" t="s">
        <v>9</v>
      </c>
    </row>
    <row r="57" spans="1:9" ht="12.75">
      <c r="A57" s="57">
        <v>1</v>
      </c>
      <c r="B57" s="114">
        <v>79</v>
      </c>
      <c r="C57" s="48" t="s">
        <v>79</v>
      </c>
      <c r="D57" s="53" t="s">
        <v>80</v>
      </c>
      <c r="E57" s="130">
        <v>1949</v>
      </c>
      <c r="F57" s="113" t="s">
        <v>81</v>
      </c>
      <c r="G57" s="185">
        <v>0.022222222222222223</v>
      </c>
      <c r="H57" s="185">
        <v>0.033032407407407406</v>
      </c>
      <c r="I57" s="94">
        <f aca="true" t="shared" si="1" ref="I57:I62">H57-G57</f>
        <v>0.010810185185185183</v>
      </c>
    </row>
    <row r="58" spans="1:9" ht="12.75">
      <c r="A58" s="57">
        <v>2</v>
      </c>
      <c r="B58" s="214">
        <v>17</v>
      </c>
      <c r="C58" s="122" t="s">
        <v>156</v>
      </c>
      <c r="D58" s="65" t="s">
        <v>157</v>
      </c>
      <c r="E58" s="171" t="s">
        <v>158</v>
      </c>
      <c r="F58" s="67" t="s">
        <v>81</v>
      </c>
      <c r="G58" s="185">
        <v>0.019444444444444445</v>
      </c>
      <c r="H58" s="183">
        <v>0.03144675925925926</v>
      </c>
      <c r="I58" s="94">
        <f t="shared" si="1"/>
        <v>0.012002314814814813</v>
      </c>
    </row>
    <row r="59" spans="1:9" ht="12.75">
      <c r="A59" s="57">
        <v>3</v>
      </c>
      <c r="B59" s="179">
        <v>9</v>
      </c>
      <c r="C59" s="51" t="s">
        <v>147</v>
      </c>
      <c r="D59" s="53" t="s">
        <v>78</v>
      </c>
      <c r="E59" s="131">
        <v>18071</v>
      </c>
      <c r="F59" s="53" t="s">
        <v>40</v>
      </c>
      <c r="G59" s="185">
        <v>0.005902777777777778</v>
      </c>
      <c r="H59" s="189">
        <v>0.018287037037037036</v>
      </c>
      <c r="I59" s="94">
        <f t="shared" si="1"/>
        <v>0.012384259259259258</v>
      </c>
    </row>
    <row r="60" spans="1:9" ht="12.75">
      <c r="A60" s="66">
        <v>4</v>
      </c>
      <c r="B60" s="214">
        <v>91</v>
      </c>
      <c r="C60" s="122" t="s">
        <v>162</v>
      </c>
      <c r="D60" s="65" t="s">
        <v>163</v>
      </c>
      <c r="E60" s="171" t="s">
        <v>161</v>
      </c>
      <c r="F60" s="67" t="s">
        <v>39</v>
      </c>
      <c r="G60" s="185">
        <v>0.0006944444444444445</v>
      </c>
      <c r="H60" s="183">
        <v>0.015011574074074075</v>
      </c>
      <c r="I60" s="94">
        <f t="shared" si="1"/>
        <v>0.014317129629629631</v>
      </c>
    </row>
    <row r="61" spans="1:9" ht="12.75">
      <c r="A61" s="66">
        <v>5</v>
      </c>
      <c r="B61" s="214">
        <v>24</v>
      </c>
      <c r="C61" s="122" t="s">
        <v>137</v>
      </c>
      <c r="D61" s="65" t="s">
        <v>138</v>
      </c>
      <c r="E61" s="171" t="s">
        <v>139</v>
      </c>
      <c r="F61" s="67" t="s">
        <v>38</v>
      </c>
      <c r="G61" s="185">
        <v>0.001388888888888889</v>
      </c>
      <c r="H61" s="183">
        <v>0.016435185185185188</v>
      </c>
      <c r="I61" s="94">
        <f t="shared" si="1"/>
        <v>0.015046296296296299</v>
      </c>
    </row>
    <row r="62" spans="1:10" ht="12.75">
      <c r="A62" s="66">
        <v>6</v>
      </c>
      <c r="B62" s="114">
        <v>22</v>
      </c>
      <c r="C62" s="51" t="s">
        <v>76</v>
      </c>
      <c r="D62" s="53" t="s">
        <v>77</v>
      </c>
      <c r="E62" s="130">
        <v>1953</v>
      </c>
      <c r="F62" s="53"/>
      <c r="G62" s="185">
        <v>0.02048611111111111</v>
      </c>
      <c r="H62" s="185">
        <v>0.03071759259259259</v>
      </c>
      <c r="I62" s="94">
        <f t="shared" si="1"/>
        <v>0.01023148148148148</v>
      </c>
      <c r="J62" t="s">
        <v>196</v>
      </c>
    </row>
    <row r="63" ht="12.75">
      <c r="A63" s="39"/>
    </row>
    <row r="64" ht="12.75">
      <c r="A64" t="s">
        <v>199</v>
      </c>
    </row>
    <row r="65" spans="1:8" ht="12.75">
      <c r="A65" t="s">
        <v>200</v>
      </c>
      <c r="B65" s="40"/>
      <c r="C65" s="37"/>
      <c r="D65" s="38"/>
      <c r="E65" s="136"/>
      <c r="F65" s="4"/>
      <c r="G65" s="25"/>
      <c r="H65" s="3"/>
    </row>
    <row r="66" spans="1:8" ht="12.75">
      <c r="A66" t="s">
        <v>201</v>
      </c>
      <c r="B66" s="40"/>
      <c r="C66" s="37"/>
      <c r="D66" s="38"/>
      <c r="E66" s="136"/>
      <c r="F66" s="4"/>
      <c r="G66" s="25"/>
      <c r="H66" s="3"/>
    </row>
    <row r="67" spans="1:8" ht="12.75">
      <c r="A67" t="s">
        <v>202</v>
      </c>
      <c r="B67" s="40"/>
      <c r="C67" s="37"/>
      <c r="D67" s="38"/>
      <c r="E67" s="136"/>
      <c r="F67" s="4"/>
      <c r="G67" s="25"/>
      <c r="H67" s="3"/>
    </row>
    <row r="68" spans="1:8" ht="12.75">
      <c r="A68" t="s">
        <v>203</v>
      </c>
      <c r="B68" s="40"/>
      <c r="C68" s="37"/>
      <c r="D68" s="38"/>
      <c r="E68" s="136"/>
      <c r="F68" s="4"/>
      <c r="G68" s="25"/>
      <c r="H68" s="3"/>
    </row>
    <row r="69" spans="1:5" ht="12.75">
      <c r="A69" t="s">
        <v>204</v>
      </c>
      <c r="B69" s="32"/>
      <c r="D69" s="32"/>
      <c r="E69" s="137"/>
    </row>
    <row r="70" spans="1:5" ht="12.75">
      <c r="A70" s="32"/>
      <c r="B70" s="32"/>
      <c r="D70" s="32"/>
      <c r="E70" s="137"/>
    </row>
    <row r="71" spans="1:5" ht="12.75">
      <c r="A71" s="32"/>
      <c r="B71" s="32"/>
      <c r="D71" s="32"/>
      <c r="E71" s="137"/>
    </row>
    <row r="72" spans="1:5" ht="12.75">
      <c r="A72" s="32"/>
      <c r="B72" s="32"/>
      <c r="D72" s="32"/>
      <c r="E72" s="137"/>
    </row>
    <row r="73" spans="1:5" ht="12.75">
      <c r="A73" s="32"/>
      <c r="B73" s="32"/>
      <c r="D73" s="32"/>
      <c r="E73" s="137"/>
    </row>
    <row r="74" spans="1:5" ht="12.75">
      <c r="A74" s="32"/>
      <c r="B74" s="32"/>
      <c r="D74" s="32"/>
      <c r="E74" s="137"/>
    </row>
    <row r="75" spans="1:5" ht="12.75">
      <c r="A75" s="32"/>
      <c r="B75" s="32"/>
      <c r="D75" s="32"/>
      <c r="E75" s="137"/>
    </row>
    <row r="76" spans="1:5" ht="12.75">
      <c r="A76" s="32"/>
      <c r="B76" s="32"/>
      <c r="D76" s="32"/>
      <c r="E76" s="137"/>
    </row>
    <row r="77" spans="1:5" ht="12.75">
      <c r="A77" s="32"/>
      <c r="B77" s="32"/>
      <c r="D77" s="32"/>
      <c r="E77" s="137"/>
    </row>
    <row r="78" spans="1:5" ht="12.75">
      <c r="A78" s="32"/>
      <c r="B78" s="32"/>
      <c r="D78" s="32"/>
      <c r="E78" s="137"/>
    </row>
    <row r="79" spans="1:5" ht="12.75">
      <c r="A79" s="32"/>
      <c r="B79" s="32"/>
      <c r="D79" s="32"/>
      <c r="E79" s="137"/>
    </row>
    <row r="80" spans="1:5" ht="12.75">
      <c r="A80" s="32"/>
      <c r="B80" s="32"/>
      <c r="D80" s="32"/>
      <c r="E80" s="137"/>
    </row>
    <row r="81" spans="1:5" ht="12.75">
      <c r="A81" s="32"/>
      <c r="B81" s="32"/>
      <c r="D81" s="32"/>
      <c r="E81" s="137"/>
    </row>
    <row r="82" spans="1:5" ht="12.75">
      <c r="A82" s="32"/>
      <c r="B82" s="32"/>
      <c r="D82" s="32"/>
      <c r="E82" s="137"/>
    </row>
    <row r="83" spans="1:5" ht="12.75">
      <c r="A83" s="32"/>
      <c r="B83" s="32"/>
      <c r="D83" s="32"/>
      <c r="E83" s="137"/>
    </row>
    <row r="84" spans="1:5" ht="12.75">
      <c r="A84" s="32"/>
      <c r="B84" s="32"/>
      <c r="D84" s="32"/>
      <c r="E84" s="137"/>
    </row>
    <row r="85" spans="1:5" ht="12.75">
      <c r="A85" s="32"/>
      <c r="B85" s="32"/>
      <c r="D85" s="32"/>
      <c r="E85" s="137"/>
    </row>
    <row r="86" spans="1:5" ht="12.75">
      <c r="A86" s="32"/>
      <c r="B86" s="32"/>
      <c r="D86" s="32"/>
      <c r="E86" s="137"/>
    </row>
    <row r="87" spans="1:5" ht="12.75">
      <c r="A87" s="32"/>
      <c r="B87" s="32"/>
      <c r="D87" s="32"/>
      <c r="E87" s="137"/>
    </row>
    <row r="88" spans="1:5" ht="12.75">
      <c r="A88" s="32"/>
      <c r="B88" s="32"/>
      <c r="D88" s="32"/>
      <c r="E88" s="137"/>
    </row>
    <row r="89" spans="1:5" ht="12.75">
      <c r="A89" s="32"/>
      <c r="B89" s="32"/>
      <c r="D89" s="32"/>
      <c r="E89" s="137"/>
    </row>
    <row r="90" spans="1:5" ht="12.75">
      <c r="A90" s="32"/>
      <c r="B90" s="32"/>
      <c r="D90" s="32"/>
      <c r="E90" s="137"/>
    </row>
    <row r="91" spans="1:5" ht="12.75">
      <c r="A91" s="32"/>
      <c r="B91" s="32"/>
      <c r="D91" s="32"/>
      <c r="E91" s="137"/>
    </row>
    <row r="92" spans="1:5" ht="12.75">
      <c r="A92" s="32"/>
      <c r="B92" s="32"/>
      <c r="D92" s="32"/>
      <c r="E92" s="137"/>
    </row>
    <row r="93" spans="1:5" ht="12.75">
      <c r="A93" s="32"/>
      <c r="B93" s="32"/>
      <c r="D93" s="32"/>
      <c r="E93" s="137"/>
    </row>
    <row r="94" spans="1:5" ht="12.75">
      <c r="A94" s="32"/>
      <c r="B94" s="32"/>
      <c r="D94" s="32"/>
      <c r="E94" s="137"/>
    </row>
    <row r="95" spans="1:5" ht="12.75">
      <c r="A95" s="32"/>
      <c r="B95" s="32"/>
      <c r="D95" s="32"/>
      <c r="E95" s="137"/>
    </row>
    <row r="96" spans="1:5" ht="12.75">
      <c r="A96" s="32"/>
      <c r="B96" s="32"/>
      <c r="D96" s="32"/>
      <c r="E96" s="137"/>
    </row>
    <row r="97" spans="1:5" ht="12.75">
      <c r="A97" s="32"/>
      <c r="B97" s="32"/>
      <c r="D97" s="32"/>
      <c r="E97" s="137"/>
    </row>
    <row r="98" spans="1:5" ht="12.75">
      <c r="A98" s="32"/>
      <c r="B98" s="32"/>
      <c r="D98" s="32"/>
      <c r="E98" s="137"/>
    </row>
  </sheetData>
  <mergeCells count="16">
    <mergeCell ref="A41:D41"/>
    <mergeCell ref="C42:D42"/>
    <mergeCell ref="A54:D54"/>
    <mergeCell ref="C55:D55"/>
    <mergeCell ref="A46:D46"/>
    <mergeCell ref="C47:D47"/>
    <mergeCell ref="A35:D35"/>
    <mergeCell ref="C36:D36"/>
    <mergeCell ref="A15:D15"/>
    <mergeCell ref="C16:D16"/>
    <mergeCell ref="A22:D22"/>
    <mergeCell ref="C23:D23"/>
    <mergeCell ref="A1:H1"/>
    <mergeCell ref="A2:H2"/>
    <mergeCell ref="A8:D8"/>
    <mergeCell ref="C9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Iisaku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Adminn</cp:lastModifiedBy>
  <cp:lastPrinted>2009-02-05T17:59:34Z</cp:lastPrinted>
  <dcterms:created xsi:type="dcterms:W3CDTF">2007-01-26T21:30:28Z</dcterms:created>
  <dcterms:modified xsi:type="dcterms:W3CDTF">2009-02-05T21:23:13Z</dcterms:modified>
  <cp:category/>
  <cp:version/>
  <cp:contentType/>
  <cp:contentStatus/>
</cp:coreProperties>
</file>