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OOND" sheetId="1" r:id="rId1"/>
  </sheets>
  <definedNames/>
  <calcPr fullCalcOnLoad="1"/>
</workbook>
</file>

<file path=xl/sharedStrings.xml><?xml version="1.0" encoding="utf-8"?>
<sst xmlns="http://schemas.openxmlformats.org/spreadsheetml/2006/main" count="967" uniqueCount="377">
  <si>
    <t>Ida-Virumaa argipäeva jooksuõhtud 2013</t>
  </si>
  <si>
    <t>KOONDARVESTUS (10/15)</t>
  </si>
  <si>
    <t>Arvesse läheb 8 paremat tulemust</t>
  </si>
  <si>
    <t>Koht</t>
  </si>
  <si>
    <t>T-8</t>
  </si>
  <si>
    <t>Sünniaeg</t>
  </si>
  <si>
    <t>Omavalitsus</t>
  </si>
  <si>
    <t>Organisatsioon</t>
  </si>
  <si>
    <t>I et</t>
  </si>
  <si>
    <t>II et</t>
  </si>
  <si>
    <t>III et</t>
  </si>
  <si>
    <t>IV et</t>
  </si>
  <si>
    <t>V et</t>
  </si>
  <si>
    <t>VI et</t>
  </si>
  <si>
    <t>VIIet</t>
  </si>
  <si>
    <t>VIII et</t>
  </si>
  <si>
    <t>IX et</t>
  </si>
  <si>
    <t>X et</t>
  </si>
  <si>
    <t>Kokku</t>
  </si>
  <si>
    <t>Anette Ahu</t>
  </si>
  <si>
    <t>Illuka</t>
  </si>
  <si>
    <t>Gerda Kivil</t>
  </si>
  <si>
    <t>2007</t>
  </si>
  <si>
    <t>Tartu</t>
  </si>
  <si>
    <t>Emily Palu</t>
  </si>
  <si>
    <t>2005</t>
  </si>
  <si>
    <t>Püssi SK</t>
  </si>
  <si>
    <t>Kerda Parts</t>
  </si>
  <si>
    <t>Maria Kuklinskaja</t>
  </si>
  <si>
    <t>Kohtla-Nõmme</t>
  </si>
  <si>
    <t>Evely Palu</t>
  </si>
  <si>
    <t>Eva Alamets</t>
  </si>
  <si>
    <t>2006</t>
  </si>
  <si>
    <t>Maidla</t>
  </si>
  <si>
    <t>Laura Sarri</t>
  </si>
  <si>
    <t>Püssi</t>
  </si>
  <si>
    <t>Olivia Aleksandra Romanenko</t>
  </si>
  <si>
    <t>Jõhvi</t>
  </si>
  <si>
    <t>Ave Alamets</t>
  </si>
  <si>
    <t>Lotte Teppe</t>
  </si>
  <si>
    <t>Saka</t>
  </si>
  <si>
    <t>P-8</t>
  </si>
  <si>
    <t>Ravel Leisalu</t>
  </si>
  <si>
    <t>Voka</t>
  </si>
  <si>
    <t>Kalver Kase</t>
  </si>
  <si>
    <t>Ralf Kivil</t>
  </si>
  <si>
    <t>Savva Novikov</t>
  </si>
  <si>
    <t>Makari Martjušev</t>
  </si>
  <si>
    <t>St Peterburg</t>
  </si>
  <si>
    <t>Kevin Korženkov</t>
  </si>
  <si>
    <t>Emil Sarri</t>
  </si>
  <si>
    <t>Romet Silov</t>
  </si>
  <si>
    <t>Stefan Kivil</t>
  </si>
  <si>
    <t>2009</t>
  </si>
  <si>
    <t>Mart Kundla</t>
  </si>
  <si>
    <t>Kiikla</t>
  </si>
  <si>
    <t>T-10</t>
  </si>
  <si>
    <t>Nastja Bogatarjova</t>
  </si>
  <si>
    <t>SK Mitš</t>
  </si>
  <si>
    <t>Aveliis Kase</t>
  </si>
  <si>
    <t>Reelika Rannamäe</t>
  </si>
  <si>
    <t>2004</t>
  </si>
  <si>
    <t>Sirely Veri</t>
  </si>
  <si>
    <t>2003</t>
  </si>
  <si>
    <t>Jõhvi Gümnaasium</t>
  </si>
  <si>
    <t>Lisett Vähk</t>
  </si>
  <si>
    <t>Breta Mandel</t>
  </si>
  <si>
    <t>Kristi Männisalu</t>
  </si>
  <si>
    <t>KIK</t>
  </si>
  <si>
    <t>Liispet Kilumets</t>
  </si>
  <si>
    <t>P-10</t>
  </si>
  <si>
    <t>Nikolai Filippov</t>
  </si>
  <si>
    <t>Kohtla-Järve</t>
  </si>
  <si>
    <t>Rander Tarum</t>
  </si>
  <si>
    <t>Toila</t>
  </si>
  <si>
    <t>Markus Alliku</t>
  </si>
  <si>
    <t>Mario Saksladu</t>
  </si>
  <si>
    <t>Stivert Pulk</t>
  </si>
  <si>
    <t>Kristjan Kundla</t>
  </si>
  <si>
    <t>Hanno Vesse Mihkelson</t>
  </si>
  <si>
    <t>Andero Alamets</t>
  </si>
  <si>
    <t>Kert Karu</t>
  </si>
  <si>
    <t>Leivo Luha</t>
  </si>
  <si>
    <t>Andreas Ahu</t>
  </si>
  <si>
    <t>Aleks Vitrikuš</t>
  </si>
  <si>
    <t>Kiviõli</t>
  </si>
  <si>
    <t>Danil Vassiljev</t>
  </si>
  <si>
    <t>Vlad Androssov</t>
  </si>
  <si>
    <t>T-12</t>
  </si>
  <si>
    <t>Kristina Andronova</t>
  </si>
  <si>
    <t>2001</t>
  </si>
  <si>
    <t>Jelizaveta Žiltsova</t>
  </si>
  <si>
    <t>Aleksandra Tarnjonok</t>
  </si>
  <si>
    <t>Anett-Leann Saks</t>
  </si>
  <si>
    <t>Ksenija Volkova</t>
  </si>
  <si>
    <t>KVG</t>
  </si>
  <si>
    <t>Keili Karu</t>
  </si>
  <si>
    <t>2002</t>
  </si>
  <si>
    <t>Alutaguse SK</t>
  </si>
  <si>
    <t>Regina Poom</t>
  </si>
  <si>
    <t>Võrnu</t>
  </si>
  <si>
    <t>Maria Helene Sternhof</t>
  </si>
  <si>
    <t>Elisabet Veri</t>
  </si>
  <si>
    <t>Silvia Seli</t>
  </si>
  <si>
    <t>Toila Gümnaasium</t>
  </si>
  <si>
    <t>Snežana Beljankina</t>
  </si>
  <si>
    <t>Liis Teppe</t>
  </si>
  <si>
    <t>Arina Ruslanova</t>
  </si>
  <si>
    <t>Gerel Atheron Normak</t>
  </si>
  <si>
    <t>Lüganuse</t>
  </si>
  <si>
    <t>Susanna Kaukes</t>
  </si>
  <si>
    <t>P-12</t>
  </si>
  <si>
    <t>Helger Orel</t>
  </si>
  <si>
    <t>17.01.2002</t>
  </si>
  <si>
    <t>Allain-Marco Anton</t>
  </si>
  <si>
    <t>Danny-Rocco Anton</t>
  </si>
  <si>
    <t>Martin Müüdla</t>
  </si>
  <si>
    <t>Maksim Porotikov</t>
  </si>
  <si>
    <t>Jannes Niine</t>
  </si>
  <si>
    <t>Simo Sambla</t>
  </si>
  <si>
    <t>Danil Trofimov</t>
  </si>
  <si>
    <t>T-14</t>
  </si>
  <si>
    <t>Helen Orel</t>
  </si>
  <si>
    <t>1999</t>
  </si>
  <si>
    <t>Aveli Uustalu</t>
  </si>
  <si>
    <t>Helin Müüdla</t>
  </si>
  <si>
    <t>2000</t>
  </si>
  <si>
    <t>Jõhvi SK</t>
  </si>
  <si>
    <t>Saina Mamedova</t>
  </si>
  <si>
    <t>Sillamäe</t>
  </si>
  <si>
    <t>KJK Kalev</t>
  </si>
  <si>
    <t>Adelja Gerassimtšik</t>
  </si>
  <si>
    <t>Carmel Poom</t>
  </si>
  <si>
    <t>Kerttu Teppe</t>
  </si>
  <si>
    <t>Natalja Agankova</t>
  </si>
  <si>
    <t>Aurika Kudrjavtseva</t>
  </si>
  <si>
    <t>P-14</t>
  </si>
  <si>
    <t>Joosep Mägi</t>
  </si>
  <si>
    <t>Vane Vähk</t>
  </si>
  <si>
    <t>15.02.2000</t>
  </si>
  <si>
    <t>Magnus Mihkelson</t>
  </si>
  <si>
    <t>Robert Tarum</t>
  </si>
  <si>
    <t>Toila G</t>
  </si>
  <si>
    <t>Marten Kiik</t>
  </si>
  <si>
    <t>Marten Kuusmann</t>
  </si>
  <si>
    <t>Alutaguse SuKL</t>
  </si>
  <si>
    <t>Jürmo Rooma</t>
  </si>
  <si>
    <t>Andrei Borženkov</t>
  </si>
  <si>
    <t>T-17</t>
  </si>
  <si>
    <t>Marielle Kurs</t>
  </si>
  <si>
    <t>1998</t>
  </si>
  <si>
    <t>Kohtla-Nõmme SK</t>
  </si>
  <si>
    <t>Birgit Mandel</t>
  </si>
  <si>
    <t>14.11.1996</t>
  </si>
  <si>
    <t>Jonne Rooma</t>
  </si>
  <si>
    <t>1997</t>
  </si>
  <si>
    <t>Tiiu Hallik</t>
  </si>
  <si>
    <t>Ksenija Savtšenko</t>
  </si>
  <si>
    <t>Tiinu-Marii Müllerson</t>
  </si>
  <si>
    <t>Vändra</t>
  </si>
  <si>
    <t>Laura Kallas</t>
  </si>
  <si>
    <t>Rakvere</t>
  </si>
  <si>
    <t>Rahel Kallas</t>
  </si>
  <si>
    <t>1996</t>
  </si>
  <si>
    <t>Mariethe-Piret Niglas</t>
  </si>
  <si>
    <t>Karolina Kustala</t>
  </si>
  <si>
    <t>08.01.1998</t>
  </si>
  <si>
    <t>Kelly Imakson</t>
  </si>
  <si>
    <t>H-17</t>
  </si>
  <si>
    <t>Deniss Salmijanov</t>
  </si>
  <si>
    <t>03.11.1998</t>
  </si>
  <si>
    <t>Sillamäe Poksiliit</t>
  </si>
  <si>
    <t>Mark Dorošenko</t>
  </si>
  <si>
    <t>Herko-Ardi Virumäe</t>
  </si>
  <si>
    <t>Deniss Šaulkauskas</t>
  </si>
  <si>
    <t>KJK Visa</t>
  </si>
  <si>
    <t>Mihhail Suslov</t>
  </si>
  <si>
    <t>Kaivo-Mart Kangro</t>
  </si>
  <si>
    <t>Aleksandr Pavljuk</t>
  </si>
  <si>
    <t>Aleksandr Labšinski</t>
  </si>
  <si>
    <t>Samara</t>
  </si>
  <si>
    <t>Jevgeni Nikiforov</t>
  </si>
  <si>
    <t>Ivan Ivannikov</t>
  </si>
  <si>
    <t>Mihhail Filatov</t>
  </si>
  <si>
    <t>Nikita Viljanski</t>
  </si>
  <si>
    <t>Mihhail Radibil</t>
  </si>
  <si>
    <t>Mihhail Kondrašev</t>
  </si>
  <si>
    <t>Aleksandr Kuznetsov</t>
  </si>
  <si>
    <t>Dmitri Poljanski</t>
  </si>
  <si>
    <t>Ivan Naterov</t>
  </si>
  <si>
    <t>Ivan Zelenin</t>
  </si>
  <si>
    <t>D18</t>
  </si>
  <si>
    <t>Ave Uustalu</t>
  </si>
  <si>
    <t>1994</t>
  </si>
  <si>
    <t>Jaanika Arm</t>
  </si>
  <si>
    <t>Maris Nurm</t>
  </si>
  <si>
    <t>1985</t>
  </si>
  <si>
    <t>IAT</t>
  </si>
  <si>
    <t>Julia Bulina</t>
  </si>
  <si>
    <t>1988</t>
  </si>
  <si>
    <t>Ele Luuk</t>
  </si>
  <si>
    <t>Sandra Schmidt</t>
  </si>
  <si>
    <t>1995</t>
  </si>
  <si>
    <t>Viru SK</t>
  </si>
  <si>
    <t>Silvia Suvi</t>
  </si>
  <si>
    <t>Anastasia Undusk</t>
  </si>
  <si>
    <t>Revetta Reiljan</t>
  </si>
  <si>
    <t>1990</t>
  </si>
  <si>
    <t>Kristi Võhmar</t>
  </si>
  <si>
    <t>1984</t>
  </si>
  <si>
    <t>Karola Kivilo</t>
  </si>
  <si>
    <t>Avinurme</t>
  </si>
  <si>
    <t>Marina Podoljatskaja</t>
  </si>
  <si>
    <t>1991</t>
  </si>
  <si>
    <t>Kätlin Tops</t>
  </si>
  <si>
    <t>Tatjana Sarri</t>
  </si>
  <si>
    <t>Kairit Tops</t>
  </si>
  <si>
    <t>H18</t>
  </si>
  <si>
    <t>Andrei Škubel</t>
  </si>
  <si>
    <t>20.06.1990</t>
  </si>
  <si>
    <t>Dmitri Kondajev</t>
  </si>
  <si>
    <t>Äkke SK</t>
  </si>
  <si>
    <t>Alexey Markov</t>
  </si>
  <si>
    <t>1986</t>
  </si>
  <si>
    <t>TÜ ASK</t>
  </si>
  <si>
    <t>Argo Rebban</t>
  </si>
  <si>
    <t>Mäetaguse</t>
  </si>
  <si>
    <t>Dmitri Aristov</t>
  </si>
  <si>
    <t>1993</t>
  </si>
  <si>
    <t>Heinrich Sillang</t>
  </si>
  <si>
    <t>1987</t>
  </si>
  <si>
    <t>Spordikeskus.ee</t>
  </si>
  <si>
    <t>Riho Keerme</t>
  </si>
  <si>
    <t>Jõhvi MK</t>
  </si>
  <si>
    <t>Deniss Košelev</t>
  </si>
  <si>
    <t>1989</t>
  </si>
  <si>
    <t>Sergei Malahhov</t>
  </si>
  <si>
    <t>18.08.1985</t>
  </si>
  <si>
    <t>SK Sportkeskus.ee</t>
  </si>
  <si>
    <t>Leonid Gaškov</t>
  </si>
  <si>
    <t>Kirill Vassiljev</t>
  </si>
  <si>
    <t>Joonatan Hallik</t>
  </si>
  <si>
    <t>Allan Roosimägi</t>
  </si>
  <si>
    <t>RSK Jõhvikas</t>
  </si>
  <si>
    <t>Marko Rooden</t>
  </si>
  <si>
    <t>Nikita Soroka</t>
  </si>
  <si>
    <t>ERSK Jõhvi</t>
  </si>
  <si>
    <t>Janek Vallimäe</t>
  </si>
  <si>
    <t>Sergei Novikov</t>
  </si>
  <si>
    <t>Uku Vernik</t>
  </si>
  <si>
    <t>Heigo Õunas</t>
  </si>
  <si>
    <t>D30</t>
  </si>
  <si>
    <t>Mariliis Kurs</t>
  </si>
  <si>
    <t>Margit Ahu</t>
  </si>
  <si>
    <t>Pille Saks</t>
  </si>
  <si>
    <t>Eike Mällo</t>
  </si>
  <si>
    <t>Aide Müllerson</t>
  </si>
  <si>
    <t>Ilona Põld</t>
  </si>
  <si>
    <t>1983</t>
  </si>
  <si>
    <t>Heleri Kivil</t>
  </si>
  <si>
    <t>1977</t>
  </si>
  <si>
    <t>H30</t>
  </si>
  <si>
    <t>Tanel Leisalu</t>
  </si>
  <si>
    <t>1979</t>
  </si>
  <si>
    <t>Sergei Tasimov</t>
  </si>
  <si>
    <t>1974</t>
  </si>
  <si>
    <t>Maksim Filippov</t>
  </si>
  <si>
    <t>Andrei Semenkov</t>
  </si>
  <si>
    <t>1976</t>
  </si>
  <si>
    <t>VJP</t>
  </si>
  <si>
    <t>Rene Kundla</t>
  </si>
  <si>
    <t>1975</t>
  </si>
  <si>
    <t>IVSL</t>
  </si>
  <si>
    <t>Allar Kivil</t>
  </si>
  <si>
    <t>Aleksei Martjušev</t>
  </si>
  <si>
    <t>Viljar Niinepuu</t>
  </si>
  <si>
    <t>Jaak Rooden</t>
  </si>
  <si>
    <t>1978</t>
  </si>
  <si>
    <t>Roland Tarum</t>
  </si>
  <si>
    <t>1980</t>
  </si>
  <si>
    <t>Ardo Virkebau</t>
  </si>
  <si>
    <t>1981</t>
  </si>
  <si>
    <t>Kiviõli MESK</t>
  </si>
  <si>
    <t>Priit Lopsik</t>
  </si>
  <si>
    <t>Hansa SK</t>
  </si>
  <si>
    <t>Jevgeni Sarri</t>
  </si>
  <si>
    <t>D40</t>
  </si>
  <si>
    <t>Kaja Jõemets</t>
  </si>
  <si>
    <t>22.07.1965</t>
  </si>
  <si>
    <t>Kaja Vahter</t>
  </si>
  <si>
    <t>Tiina Normak</t>
  </si>
  <si>
    <t>1973</t>
  </si>
  <si>
    <t>Laine Tops</t>
  </si>
  <si>
    <t>14.03.1967</t>
  </si>
  <si>
    <t>H40</t>
  </si>
  <si>
    <t>Juri Sobolev</t>
  </si>
  <si>
    <t>1966</t>
  </si>
  <si>
    <t>Olgina</t>
  </si>
  <si>
    <t>Üllar Kustala</t>
  </si>
  <si>
    <t>Aleksander Toots</t>
  </si>
  <si>
    <t>1969</t>
  </si>
  <si>
    <t>Tallinn</t>
  </si>
  <si>
    <t>Randy Orel</t>
  </si>
  <si>
    <t>Aleksandr Komšin</t>
  </si>
  <si>
    <t>1964</t>
  </si>
  <si>
    <t>Sekundomer</t>
  </si>
  <si>
    <t>German Terehhov</t>
  </si>
  <si>
    <t>1972</t>
  </si>
  <si>
    <t>Hannes Halllik</t>
  </si>
  <si>
    <t>1968</t>
  </si>
  <si>
    <t>Uus Maa</t>
  </si>
  <si>
    <t>Tarmo Tohver</t>
  </si>
  <si>
    <t>Kaevanduste SK</t>
  </si>
  <si>
    <t>Sergei Varlamov</t>
  </si>
  <si>
    <t>1970</t>
  </si>
  <si>
    <t>Peep Kivil</t>
  </si>
  <si>
    <t>Tõnu Reinov</t>
  </si>
  <si>
    <t>Iisaku</t>
  </si>
  <si>
    <t>Viktor Bõkov</t>
  </si>
  <si>
    <t>1965</t>
  </si>
  <si>
    <t>Heigo Põld</t>
  </si>
  <si>
    <t>Jaanus Altoja</t>
  </si>
  <si>
    <t>1971</t>
  </si>
  <si>
    <t>Andrus Kurs</t>
  </si>
  <si>
    <t>D50</t>
  </si>
  <si>
    <t>Leila Eensalu</t>
  </si>
  <si>
    <t>1958</t>
  </si>
  <si>
    <t>VKG</t>
  </si>
  <si>
    <t>Galina Gladõševa</t>
  </si>
  <si>
    <t>Mirja Sarap</t>
  </si>
  <si>
    <t>H50</t>
  </si>
  <si>
    <t>Igor Škubel</t>
  </si>
  <si>
    <t>Eesti Energia</t>
  </si>
  <si>
    <t>Vladimir Lapin</t>
  </si>
  <si>
    <t>1957</t>
  </si>
  <si>
    <t>Aleksandr Vassiljev</t>
  </si>
  <si>
    <t>1961</t>
  </si>
  <si>
    <t>Arno Proode</t>
  </si>
  <si>
    <t>Sergei Grigorjev</t>
  </si>
  <si>
    <t>Andrei Lopsik</t>
  </si>
  <si>
    <t>1955</t>
  </si>
  <si>
    <t>Andres Sune</t>
  </si>
  <si>
    <t>1959</t>
  </si>
  <si>
    <t>Sõmeru</t>
  </si>
  <si>
    <t>D60+</t>
  </si>
  <si>
    <t>Maie Vahter</t>
  </si>
  <si>
    <t>Kohtla vald</t>
  </si>
  <si>
    <t>H60</t>
  </si>
  <si>
    <t>Aleksandr Lopatkin</t>
  </si>
  <si>
    <t>1950</t>
  </si>
  <si>
    <t>Narva</t>
  </si>
  <si>
    <t>Ülo Tuur</t>
  </si>
  <si>
    <t>Jüri Kustala</t>
  </si>
  <si>
    <t>Juri Skorohodov</t>
  </si>
  <si>
    <t>1946</t>
  </si>
  <si>
    <t>H70</t>
  </si>
  <si>
    <t>Vladimir Malinov</t>
  </si>
  <si>
    <t>1937</t>
  </si>
  <si>
    <t>Tõnis Tamm</t>
  </si>
  <si>
    <t>1939</t>
  </si>
  <si>
    <t>Kauksi</t>
  </si>
  <si>
    <t>Eino Tolga</t>
  </si>
  <si>
    <t>1935</t>
  </si>
  <si>
    <t>H80+</t>
  </si>
  <si>
    <t>Aleksander Pükkonen</t>
  </si>
  <si>
    <t>13.07.1930</t>
  </si>
  <si>
    <t>Ernst Jürs</t>
  </si>
  <si>
    <t>I etapp- 26.04.2013, Püssi Seeriajooks 2013 1. etapp, jüriööjooks</t>
  </si>
  <si>
    <t>II etapp- 31.05.2013, Püssi Seeriajooks 2013 2. etapp, Uljaste mäejooks</t>
  </si>
  <si>
    <t>III etapp- 10.06.2013, Krossijooksu 1. etapp, Kohtla-Nõmme krossijooks</t>
  </si>
  <si>
    <t>IV etapp- 20.06.2013, Mäkkejooksu 1. etapp, Sinivoore</t>
  </si>
  <si>
    <t>V etapp- 27.06.2013, Aastajooksu 1. etapp, Voka</t>
  </si>
  <si>
    <t>VI etapp- 03.07.2013, Krossijooksu 2. etapp, Pannjärve krossijooks</t>
  </si>
  <si>
    <t>VII etapp- 10.07.2013, Mäkkejooksu 2. etapp, Kohtla-Nõmme</t>
  </si>
  <si>
    <t>VIII etapp- 19.07.2013, Püssi seeriajooks 3. etapp, ekstreemjooks</t>
  </si>
  <si>
    <t>IX etapp- 24.07.2013, Aastajooksu 2. etapp, Iisaku</t>
  </si>
  <si>
    <t>X etapp- 7.08.2013, Mäkkejooksu 3. etapp, Jõhvi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</si>
</sst>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"/>
    <numFmt numFmtId="167" formatCode="@"/>
    <numFmt numFmtId="168" formatCode="HH:MM:SS"/>
  </numFmts>
  <fonts count="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9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Alignment="1">
      <alignment horizontal="right"/>
    </xf>
    <xf numFmtId="164" fontId="0" fillId="0" borderId="0" xfId="0" applyFill="1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Alignment="1">
      <alignment horizontal="right"/>
    </xf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1" fillId="2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right"/>
    </xf>
    <xf numFmtId="164" fontId="1" fillId="2" borderId="3" xfId="0" applyFont="1" applyFill="1" applyBorder="1" applyAlignment="1">
      <alignment horizontal="left"/>
    </xf>
    <xf numFmtId="164" fontId="1" fillId="2" borderId="4" xfId="0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0" fillId="0" borderId="8" xfId="0" applyFont="1" applyFill="1" applyBorder="1" applyAlignment="1">
      <alignment/>
    </xf>
    <xf numFmtId="164" fontId="0" fillId="0" borderId="8" xfId="0" applyFill="1" applyBorder="1" applyAlignment="1">
      <alignment horizontal="right"/>
    </xf>
    <xf numFmtId="164" fontId="0" fillId="0" borderId="9" xfId="0" applyBorder="1" applyAlignment="1">
      <alignment/>
    </xf>
    <xf numFmtId="166" fontId="0" fillId="2" borderId="10" xfId="0" applyNumberFormat="1" applyFont="1" applyFill="1" applyBorder="1" applyAlignment="1">
      <alignment horizontal="center"/>
    </xf>
    <xf numFmtId="166" fontId="0" fillId="2" borderId="8" xfId="0" applyNumberFormat="1" applyFon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2" borderId="12" xfId="0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7" fontId="0" fillId="0" borderId="7" xfId="0" applyNumberFormat="1" applyFont="1" applyBorder="1" applyAlignment="1">
      <alignment horizontal="right"/>
    </xf>
    <xf numFmtId="164" fontId="0" fillId="0" borderId="7" xfId="0" applyBorder="1" applyAlignment="1">
      <alignment/>
    </xf>
    <xf numFmtId="166" fontId="0" fillId="2" borderId="13" xfId="0" applyNumberFormat="1" applyFont="1" applyFill="1" applyBorder="1" applyAlignment="1">
      <alignment horizontal="center"/>
    </xf>
    <xf numFmtId="164" fontId="1" fillId="2" borderId="14" xfId="0" applyFont="1" applyFill="1" applyBorder="1" applyAlignment="1">
      <alignment horizontal="center"/>
    </xf>
    <xf numFmtId="167" fontId="0" fillId="2" borderId="7" xfId="0" applyNumberFormat="1" applyFont="1" applyFill="1" applyBorder="1" applyAlignment="1">
      <alignment horizontal="right"/>
    </xf>
    <xf numFmtId="164" fontId="0" fillId="2" borderId="7" xfId="0" applyFont="1" applyFill="1" applyBorder="1" applyAlignment="1">
      <alignment/>
    </xf>
    <xf numFmtId="166" fontId="0" fillId="2" borderId="15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right"/>
    </xf>
    <xf numFmtId="164" fontId="0" fillId="0" borderId="7" xfId="0" applyFont="1" applyBorder="1" applyAlignment="1">
      <alignment/>
    </xf>
    <xf numFmtId="164" fontId="1" fillId="2" borderId="9" xfId="0" applyFont="1" applyFill="1" applyBorder="1" applyAlignment="1">
      <alignment horizontal="center"/>
    </xf>
    <xf numFmtId="167" fontId="0" fillId="2" borderId="8" xfId="0" applyNumberFormat="1" applyFont="1" applyFill="1" applyBorder="1" applyAlignment="1">
      <alignment horizontal="right"/>
    </xf>
    <xf numFmtId="164" fontId="0" fillId="2" borderId="8" xfId="0" applyFont="1" applyFill="1" applyBorder="1" applyAlignment="1">
      <alignment/>
    </xf>
    <xf numFmtId="166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7" fontId="0" fillId="2" borderId="0" xfId="0" applyNumberFormat="1" applyFill="1" applyBorder="1" applyAlignment="1">
      <alignment horizontal="right"/>
    </xf>
    <xf numFmtId="164" fontId="0" fillId="2" borderId="0" xfId="0" applyFill="1" applyBorder="1" applyAlignment="1">
      <alignment/>
    </xf>
    <xf numFmtId="166" fontId="1" fillId="2" borderId="17" xfId="0" applyNumberFormat="1" applyFont="1" applyFill="1" applyBorder="1" applyAlignment="1">
      <alignment horizontal="center"/>
    </xf>
    <xf numFmtId="167" fontId="1" fillId="2" borderId="2" xfId="0" applyNumberFormat="1" applyFont="1" applyFill="1" applyBorder="1" applyAlignment="1">
      <alignment horizontal="right"/>
    </xf>
    <xf numFmtId="164" fontId="1" fillId="2" borderId="17" xfId="0" applyFont="1" applyFill="1" applyBorder="1" applyAlignment="1">
      <alignment horizontal="center"/>
    </xf>
    <xf numFmtId="164" fontId="0" fillId="0" borderId="17" xfId="0" applyFont="1" applyFill="1" applyBorder="1" applyAlignment="1">
      <alignment/>
    </xf>
    <xf numFmtId="167" fontId="0" fillId="2" borderId="17" xfId="0" applyNumberFormat="1" applyFont="1" applyFill="1" applyBorder="1" applyAlignment="1">
      <alignment horizontal="right"/>
    </xf>
    <xf numFmtId="164" fontId="0" fillId="2" borderId="17" xfId="0" applyFont="1" applyFill="1" applyBorder="1" applyAlignment="1">
      <alignment/>
    </xf>
    <xf numFmtId="164" fontId="0" fillId="2" borderId="18" xfId="0" applyFont="1" applyFill="1" applyBorder="1" applyAlignment="1">
      <alignment/>
    </xf>
    <xf numFmtId="166" fontId="0" fillId="2" borderId="12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14" xfId="0" applyNumberFormat="1" applyFont="1" applyFill="1" applyBorder="1" applyAlignment="1">
      <alignment horizontal="center"/>
    </xf>
    <xf numFmtId="164" fontId="1" fillId="2" borderId="19" xfId="0" applyFont="1" applyFill="1" applyBorder="1" applyAlignment="1">
      <alignment horizontal="center"/>
    </xf>
    <xf numFmtId="164" fontId="0" fillId="0" borderId="11" xfId="0" applyFont="1" applyFill="1" applyBorder="1" applyAlignment="1">
      <alignment/>
    </xf>
    <xf numFmtId="164" fontId="0" fillId="0" borderId="11" xfId="0" applyFill="1" applyBorder="1" applyAlignment="1">
      <alignment horizontal="right"/>
    </xf>
    <xf numFmtId="164" fontId="0" fillId="0" borderId="11" xfId="0" applyFont="1" applyBorder="1" applyAlignment="1">
      <alignment/>
    </xf>
    <xf numFmtId="167" fontId="0" fillId="2" borderId="11" xfId="0" applyNumberFormat="1" applyFont="1" applyFill="1" applyBorder="1" applyAlignment="1">
      <alignment horizontal="right"/>
    </xf>
    <xf numFmtId="164" fontId="0" fillId="2" borderId="11" xfId="0" applyFont="1" applyFill="1" applyBorder="1" applyAlignment="1">
      <alignment/>
    </xf>
    <xf numFmtId="164" fontId="0" fillId="0" borderId="16" xfId="0" applyFont="1" applyFill="1" applyBorder="1" applyAlignment="1">
      <alignment/>
    </xf>
    <xf numFmtId="164" fontId="0" fillId="0" borderId="8" xfId="0" applyFont="1" applyBorder="1" applyAlignment="1">
      <alignment/>
    </xf>
    <xf numFmtId="166" fontId="0" fillId="2" borderId="18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4" fontId="0" fillId="0" borderId="15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6" fontId="0" fillId="2" borderId="0" xfId="0" applyNumberFormat="1" applyFill="1" applyBorder="1" applyAlignment="1">
      <alignment horizontal="center"/>
    </xf>
    <xf numFmtId="164" fontId="1" fillId="2" borderId="11" xfId="0" applyFont="1" applyFill="1" applyBorder="1" applyAlignment="1">
      <alignment horizontal="center"/>
    </xf>
    <xf numFmtId="164" fontId="0" fillId="2" borderId="14" xfId="0" applyFont="1" applyFill="1" applyBorder="1" applyAlignment="1">
      <alignment/>
    </xf>
    <xf numFmtId="166" fontId="0" fillId="3" borderId="11" xfId="0" applyNumberFormat="1" applyFont="1" applyFill="1" applyBorder="1" applyAlignment="1">
      <alignment horizontal="center"/>
    </xf>
    <xf numFmtId="164" fontId="0" fillId="0" borderId="13" xfId="0" applyFont="1" applyFill="1" applyBorder="1" applyAlignment="1">
      <alignment/>
    </xf>
    <xf numFmtId="167" fontId="0" fillId="2" borderId="13" xfId="0" applyNumberFormat="1" applyFont="1" applyFill="1" applyBorder="1" applyAlignment="1">
      <alignment horizontal="right"/>
    </xf>
    <xf numFmtId="164" fontId="0" fillId="2" borderId="19" xfId="0" applyFont="1" applyFill="1" applyBorder="1" applyAlignment="1">
      <alignment/>
    </xf>
    <xf numFmtId="164" fontId="0" fillId="2" borderId="12" xfId="0" applyFont="1" applyFill="1" applyBorder="1" applyAlignment="1">
      <alignment/>
    </xf>
    <xf numFmtId="168" fontId="1" fillId="0" borderId="0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left"/>
    </xf>
    <xf numFmtId="168" fontId="0" fillId="0" borderId="0" xfId="0" applyNumberFormat="1" applyFill="1" applyAlignment="1">
      <alignment/>
    </xf>
    <xf numFmtId="164" fontId="0" fillId="0" borderId="20" xfId="0" applyFill="1" applyBorder="1" applyAlignment="1">
      <alignment/>
    </xf>
    <xf numFmtId="167" fontId="0" fillId="2" borderId="20" xfId="0" applyNumberFormat="1" applyFill="1" applyBorder="1" applyAlignment="1">
      <alignment horizontal="right"/>
    </xf>
    <xf numFmtId="164" fontId="0" fillId="2" borderId="20" xfId="0" applyFill="1" applyBorder="1" applyAlignment="1">
      <alignment horizontal="left"/>
    </xf>
    <xf numFmtId="164" fontId="0" fillId="2" borderId="20" xfId="0" applyFont="1" applyFill="1" applyBorder="1" applyAlignment="1">
      <alignment/>
    </xf>
    <xf numFmtId="166" fontId="1" fillId="2" borderId="8" xfId="0" applyNumberFormat="1" applyFont="1" applyFill="1" applyBorder="1" applyAlignment="1">
      <alignment horizontal="center"/>
    </xf>
    <xf numFmtId="164" fontId="0" fillId="0" borderId="21" xfId="0" applyFont="1" applyFill="1" applyBorder="1" applyAlignment="1">
      <alignment/>
    </xf>
    <xf numFmtId="166" fontId="0" fillId="3" borderId="17" xfId="0" applyNumberFormat="1" applyFon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4" fontId="0" fillId="0" borderId="11" xfId="0" applyBorder="1" applyAlignment="1">
      <alignment horizontal="right"/>
    </xf>
    <xf numFmtId="164" fontId="1" fillId="2" borderId="8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7" fontId="1" fillId="2" borderId="5" xfId="0" applyNumberFormat="1" applyFont="1" applyFill="1" applyBorder="1" applyAlignment="1">
      <alignment horizontal="right"/>
    </xf>
    <xf numFmtId="164" fontId="1" fillId="2" borderId="5" xfId="0" applyFont="1" applyFill="1" applyBorder="1" applyAlignment="1">
      <alignment horizontal="left"/>
    </xf>
    <xf numFmtId="164" fontId="1" fillId="2" borderId="21" xfId="0" applyFont="1" applyFill="1" applyBorder="1" applyAlignment="1">
      <alignment horizontal="center"/>
    </xf>
    <xf numFmtId="164" fontId="0" fillId="2" borderId="14" xfId="0" applyFont="1" applyFill="1" applyBorder="1" applyAlignment="1">
      <alignment horizontal="left"/>
    </xf>
    <xf numFmtId="164" fontId="0" fillId="0" borderId="7" xfId="0" applyBorder="1" applyAlignment="1">
      <alignment horizontal="right"/>
    </xf>
    <xf numFmtId="164" fontId="0" fillId="0" borderId="12" xfId="0" applyFont="1" applyFill="1" applyBorder="1" applyAlignment="1">
      <alignment/>
    </xf>
    <xf numFmtId="164" fontId="0" fillId="2" borderId="12" xfId="0" applyFont="1" applyFill="1" applyBorder="1" applyAlignment="1">
      <alignment horizontal="left"/>
    </xf>
    <xf numFmtId="164" fontId="0" fillId="2" borderId="9" xfId="0" applyFont="1" applyFill="1" applyBorder="1" applyAlignment="1">
      <alignment/>
    </xf>
    <xf numFmtId="164" fontId="0" fillId="2" borderId="9" xfId="0" applyFont="1" applyFill="1" applyBorder="1" applyAlignment="1">
      <alignment horizontal="left"/>
    </xf>
    <xf numFmtId="166" fontId="1" fillId="2" borderId="13" xfId="0" applyNumberFormat="1" applyFont="1" applyFill="1" applyBorder="1" applyAlignment="1">
      <alignment horizontal="center"/>
    </xf>
    <xf numFmtId="164" fontId="0" fillId="2" borderId="0" xfId="0" applyFill="1" applyBorder="1" applyAlignment="1">
      <alignment horizontal="left"/>
    </xf>
    <xf numFmtId="166" fontId="0" fillId="2" borderId="0" xfId="0" applyNumberFormat="1" applyFill="1" applyBorder="1" applyAlignment="1">
      <alignment/>
    </xf>
    <xf numFmtId="164" fontId="0" fillId="2" borderId="11" xfId="0" applyFont="1" applyFill="1" applyBorder="1" applyAlignment="1">
      <alignment horizontal="left"/>
    </xf>
    <xf numFmtId="164" fontId="0" fillId="0" borderId="12" xfId="0" applyBorder="1" applyAlignment="1">
      <alignment/>
    </xf>
    <xf numFmtId="164" fontId="0" fillId="0" borderId="12" xfId="0" applyFont="1" applyBorder="1" applyAlignment="1">
      <alignment/>
    </xf>
    <xf numFmtId="164" fontId="0" fillId="2" borderId="8" xfId="0" applyFont="1" applyFill="1" applyBorder="1" applyAlignment="1">
      <alignment horizontal="left"/>
    </xf>
    <xf numFmtId="167" fontId="0" fillId="2" borderId="0" xfId="0" applyNumberFormat="1" applyFont="1" applyFill="1" applyBorder="1" applyAlignment="1">
      <alignment horizontal="right"/>
    </xf>
    <xf numFmtId="164" fontId="0" fillId="2" borderId="0" xfId="0" applyFont="1" applyFill="1" applyBorder="1" applyAlignment="1">
      <alignment horizontal="left"/>
    </xf>
    <xf numFmtId="167" fontId="0" fillId="2" borderId="12" xfId="0" applyNumberFormat="1" applyFont="1" applyFill="1" applyBorder="1" applyAlignment="1">
      <alignment horizontal="right"/>
    </xf>
    <xf numFmtId="167" fontId="0" fillId="0" borderId="7" xfId="0" applyNumberFormat="1" applyFont="1" applyFill="1" applyBorder="1" applyAlignment="1">
      <alignment horizontal="right"/>
    </xf>
    <xf numFmtId="164" fontId="0" fillId="0" borderId="7" xfId="0" applyFont="1" applyBorder="1" applyAlignment="1">
      <alignment horizontal="left"/>
    </xf>
    <xf numFmtId="167" fontId="0" fillId="2" borderId="21" xfId="0" applyNumberFormat="1" applyFont="1" applyFill="1" applyBorder="1" applyAlignment="1">
      <alignment horizontal="right"/>
    </xf>
    <xf numFmtId="164" fontId="0" fillId="2" borderId="22" xfId="0" applyFont="1" applyFill="1" applyBorder="1" applyAlignment="1">
      <alignment/>
    </xf>
    <xf numFmtId="164" fontId="0" fillId="0" borderId="7" xfId="0" applyFont="1" applyFill="1" applyBorder="1" applyAlignment="1">
      <alignment horizontal="left"/>
    </xf>
    <xf numFmtId="164" fontId="1" fillId="2" borderId="23" xfId="0" applyFont="1" applyFill="1" applyBorder="1" applyAlignment="1">
      <alignment horizontal="center"/>
    </xf>
    <xf numFmtId="164" fontId="1" fillId="0" borderId="24" xfId="0" applyFont="1" applyFill="1" applyBorder="1" applyAlignment="1">
      <alignment horizontal="center"/>
    </xf>
    <xf numFmtId="167" fontId="1" fillId="2" borderId="24" xfId="0" applyNumberFormat="1" applyFont="1" applyFill="1" applyBorder="1" applyAlignment="1">
      <alignment horizontal="right"/>
    </xf>
    <xf numFmtId="164" fontId="1" fillId="2" borderId="25" xfId="0" applyFont="1" applyFill="1" applyBorder="1" applyAlignment="1">
      <alignment horizontal="left"/>
    </xf>
    <xf numFmtId="164" fontId="1" fillId="2" borderId="26" xfId="0" applyFont="1" applyFill="1" applyBorder="1" applyAlignment="1">
      <alignment horizontal="center"/>
    </xf>
    <xf numFmtId="166" fontId="1" fillId="2" borderId="27" xfId="0" applyNumberFormat="1" applyFont="1" applyFill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164" fontId="1" fillId="2" borderId="28" xfId="0" applyFon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4" fillId="2" borderId="12" xfId="0" applyFont="1" applyFill="1" applyBorder="1" applyAlignment="1">
      <alignment/>
    </xf>
    <xf numFmtId="164" fontId="4" fillId="2" borderId="14" xfId="0" applyFont="1" applyFill="1" applyBorder="1" applyAlignment="1">
      <alignment/>
    </xf>
    <xf numFmtId="167" fontId="0" fillId="0" borderId="13" xfId="0" applyNumberFormat="1" applyFont="1" applyFill="1" applyBorder="1" applyAlignment="1">
      <alignment horizontal="right"/>
    </xf>
    <xf numFmtId="164" fontId="0" fillId="0" borderId="19" xfId="0" applyFont="1" applyBorder="1" applyAlignment="1">
      <alignment/>
    </xf>
    <xf numFmtId="164" fontId="0" fillId="0" borderId="14" xfId="0" applyFont="1" applyBorder="1" applyAlignment="1">
      <alignment/>
    </xf>
    <xf numFmtId="164" fontId="0" fillId="2" borderId="19" xfId="0" applyFont="1" applyFill="1" applyBorder="1" applyAlignment="1">
      <alignment horizontal="left"/>
    </xf>
    <xf numFmtId="164" fontId="0" fillId="0" borderId="21" xfId="0" applyFont="1" applyFill="1" applyBorder="1" applyAlignment="1">
      <alignment horizontal="left"/>
    </xf>
    <xf numFmtId="167" fontId="0" fillId="0" borderId="21" xfId="0" applyNumberFormat="1" applyFont="1" applyFill="1" applyBorder="1" applyAlignment="1">
      <alignment horizontal="right"/>
    </xf>
    <xf numFmtId="164" fontId="4" fillId="2" borderId="7" xfId="0" applyFont="1" applyFill="1" applyBorder="1" applyAlignment="1">
      <alignment/>
    </xf>
    <xf numFmtId="164" fontId="0" fillId="0" borderId="8" xfId="0" applyBorder="1" applyAlignment="1">
      <alignment/>
    </xf>
    <xf numFmtId="166" fontId="0" fillId="2" borderId="21" xfId="0" applyNumberFormat="1" applyFont="1" applyFill="1" applyBorder="1" applyAlignment="1">
      <alignment horizontal="center"/>
    </xf>
    <xf numFmtId="164" fontId="1" fillId="2" borderId="20" xfId="0" applyFont="1" applyFill="1" applyBorder="1" applyAlignment="1">
      <alignment horizontal="center"/>
    </xf>
    <xf numFmtId="164" fontId="0" fillId="0" borderId="20" xfId="0" applyFont="1" applyFill="1" applyBorder="1" applyAlignment="1">
      <alignment horizontal="left"/>
    </xf>
    <xf numFmtId="164" fontId="0" fillId="2" borderId="20" xfId="0" applyFill="1" applyBorder="1" applyAlignment="1">
      <alignment/>
    </xf>
    <xf numFmtId="164" fontId="0" fillId="0" borderId="7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2" borderId="17" xfId="0" applyFont="1" applyFill="1" applyBorder="1" applyAlignment="1">
      <alignment horizontal="left"/>
    </xf>
    <xf numFmtId="167" fontId="0" fillId="0" borderId="8" xfId="0" applyNumberFormat="1" applyFont="1" applyFill="1" applyBorder="1" applyAlignment="1">
      <alignment horizontal="right"/>
    </xf>
    <xf numFmtId="164" fontId="0" fillId="0" borderId="8" xfId="0" applyFont="1" applyFill="1" applyBorder="1" applyAlignment="1">
      <alignment horizontal="left"/>
    </xf>
    <xf numFmtId="166" fontId="0" fillId="2" borderId="0" xfId="0" applyNumberFormat="1" applyFont="1" applyFill="1" applyAlignment="1">
      <alignment horizontal="center"/>
    </xf>
    <xf numFmtId="167" fontId="0" fillId="2" borderId="15" xfId="0" applyNumberFormat="1" applyFont="1" applyFill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4" fontId="0" fillId="0" borderId="0" xfId="0" applyFont="1" applyFill="1" applyBorder="1" applyAlignment="1">
      <alignment horizontal="center"/>
    </xf>
    <xf numFmtId="167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385"/>
  <sheetViews>
    <sheetView showGridLines="0" tabSelected="1" workbookViewId="0" topLeftCell="A229">
      <selection activeCell="A247" sqref="A247"/>
    </sheetView>
  </sheetViews>
  <sheetFormatPr defaultColWidth="9.140625" defaultRowHeight="12.75"/>
  <cols>
    <col min="1" max="1" width="6.00390625" style="1" customWidth="1"/>
    <col min="2" max="2" width="25.8515625" style="0" customWidth="1"/>
    <col min="3" max="3" width="10.8515625" style="2" customWidth="1"/>
    <col min="4" max="4" width="13.7109375" style="0" customWidth="1"/>
    <col min="5" max="5" width="16.57421875" style="0" customWidth="1"/>
    <col min="6" max="6" width="6.7109375" style="0" customWidth="1"/>
    <col min="7" max="15" width="5.8515625" style="0" customWidth="1"/>
    <col min="16" max="16" width="11.00390625" style="0" customWidth="1"/>
    <col min="17" max="17" width="12.140625" style="0" customWidth="1"/>
    <col min="18" max="18" width="9.8515625" style="0" customWidth="1"/>
    <col min="19" max="19" width="14.28125" style="0" customWidth="1"/>
    <col min="20" max="44" width="6.28125" style="0" customWidth="1"/>
    <col min="45" max="46" width="6.8515625" style="0" customWidth="1"/>
    <col min="47" max="47" width="6.8515625" style="3" customWidth="1"/>
    <col min="48" max="48" width="9.140625" style="4" customWidth="1"/>
    <col min="50" max="50" width="9.140625" style="5" customWidth="1"/>
  </cols>
  <sheetData>
    <row r="1" spans="2:28" ht="12.75">
      <c r="B1" s="6" t="s">
        <v>0</v>
      </c>
      <c r="C1" s="6"/>
      <c r="D1" s="6"/>
      <c r="E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3:28" ht="12.75">
      <c r="C2" s="7" t="s">
        <v>1</v>
      </c>
      <c r="D2" s="8"/>
      <c r="E2" s="9"/>
      <c r="F2" s="1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ht="12.75">
      <c r="B3" s="6" t="s">
        <v>2</v>
      </c>
      <c r="C3" s="6"/>
      <c r="D3" s="6"/>
      <c r="E3" s="6"/>
      <c r="F3" s="1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2.75">
      <c r="A4"/>
      <c r="B4" s="12"/>
      <c r="C4" s="13"/>
      <c r="D4" s="14"/>
      <c r="E4" s="1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48" ht="12.75">
      <c r="A5" s="16" t="s">
        <v>3</v>
      </c>
      <c r="B5" s="17" t="s">
        <v>4</v>
      </c>
      <c r="C5" s="18" t="s">
        <v>5</v>
      </c>
      <c r="D5" s="19" t="s">
        <v>6</v>
      </c>
      <c r="E5" s="20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2" t="s">
        <v>13</v>
      </c>
      <c r="L5" s="22" t="s">
        <v>14</v>
      </c>
      <c r="M5" s="22" t="s">
        <v>15</v>
      </c>
      <c r="N5" s="22" t="s">
        <v>16</v>
      </c>
      <c r="O5" s="22" t="s">
        <v>17</v>
      </c>
      <c r="P5" s="23" t="s">
        <v>18</v>
      </c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48" ht="12.75">
      <c r="A6" s="25">
        <v>1</v>
      </c>
      <c r="B6" s="26" t="s">
        <v>19</v>
      </c>
      <c r="C6" s="27">
        <v>2009</v>
      </c>
      <c r="D6" s="26" t="s">
        <v>20</v>
      </c>
      <c r="E6" s="28"/>
      <c r="F6" s="29"/>
      <c r="G6" s="30"/>
      <c r="H6" s="31"/>
      <c r="I6" s="31">
        <v>40</v>
      </c>
      <c r="J6" s="31"/>
      <c r="K6" s="31">
        <v>34</v>
      </c>
      <c r="L6" s="32">
        <v>40</v>
      </c>
      <c r="M6" s="32"/>
      <c r="N6" s="32"/>
      <c r="O6" s="32">
        <v>40</v>
      </c>
      <c r="P6" s="33">
        <f>SUM(F6:O6)</f>
        <v>154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5"/>
      <c r="AD6" s="35"/>
      <c r="AE6" s="35"/>
      <c r="AF6" s="35"/>
      <c r="AG6" s="35"/>
      <c r="AH6" s="35"/>
      <c r="AI6" s="35"/>
      <c r="AJ6" s="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7"/>
    </row>
    <row r="7" spans="1:48" ht="12.75">
      <c r="A7" s="38">
        <v>2</v>
      </c>
      <c r="B7" s="39" t="s">
        <v>21</v>
      </c>
      <c r="C7" s="40" t="s">
        <v>22</v>
      </c>
      <c r="D7" s="39" t="s">
        <v>23</v>
      </c>
      <c r="E7" s="41"/>
      <c r="F7" s="31"/>
      <c r="G7" s="31"/>
      <c r="H7" s="42"/>
      <c r="I7" s="32"/>
      <c r="J7" s="32"/>
      <c r="K7" s="32">
        <v>40</v>
      </c>
      <c r="L7" s="32"/>
      <c r="M7" s="32"/>
      <c r="N7" s="32"/>
      <c r="O7" s="32"/>
      <c r="P7" s="33">
        <f>SUM(F7:O7)</f>
        <v>40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5"/>
      <c r="AD7" s="35"/>
      <c r="AE7" s="35"/>
      <c r="AF7" s="35"/>
      <c r="AG7" s="35"/>
      <c r="AH7" s="35"/>
      <c r="AI7" s="35"/>
      <c r="AJ7" s="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7"/>
    </row>
    <row r="8" spans="1:48" ht="12.75">
      <c r="A8" s="43">
        <v>2</v>
      </c>
      <c r="B8" s="39" t="s">
        <v>24</v>
      </c>
      <c r="C8" s="44" t="s">
        <v>25</v>
      </c>
      <c r="D8" s="45"/>
      <c r="E8" s="45" t="s">
        <v>26</v>
      </c>
      <c r="F8" s="31"/>
      <c r="G8" s="31">
        <v>40</v>
      </c>
      <c r="H8" s="46"/>
      <c r="I8" s="31"/>
      <c r="J8" s="31"/>
      <c r="K8" s="31"/>
      <c r="L8" s="32"/>
      <c r="M8" s="32"/>
      <c r="N8" s="32"/>
      <c r="O8" s="32"/>
      <c r="P8" s="33">
        <f>SUM(F8:O8)</f>
        <v>40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D8" s="35"/>
      <c r="AE8" s="35"/>
      <c r="AF8" s="35"/>
      <c r="AG8" s="35"/>
      <c r="AH8" s="35"/>
      <c r="AI8" s="35"/>
      <c r="AJ8" s="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7"/>
    </row>
    <row r="9" spans="1:48" ht="12.75">
      <c r="A9" s="38">
        <v>2</v>
      </c>
      <c r="B9" s="39" t="s">
        <v>27</v>
      </c>
      <c r="C9" s="44">
        <v>2005</v>
      </c>
      <c r="D9" s="45"/>
      <c r="E9" s="45" t="s">
        <v>26</v>
      </c>
      <c r="F9" s="31">
        <v>40</v>
      </c>
      <c r="G9" s="31"/>
      <c r="H9" s="46"/>
      <c r="I9" s="31"/>
      <c r="J9" s="31"/>
      <c r="K9" s="31"/>
      <c r="L9" s="32"/>
      <c r="M9" s="32"/>
      <c r="N9" s="32"/>
      <c r="O9" s="32"/>
      <c r="P9" s="33">
        <f>SUM(F9:O9)</f>
        <v>40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5"/>
      <c r="AD9" s="35"/>
      <c r="AE9" s="35"/>
      <c r="AF9" s="35"/>
      <c r="AG9" s="35"/>
      <c r="AH9" s="35"/>
      <c r="AI9" s="35"/>
      <c r="AJ9" s="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7"/>
    </row>
    <row r="10" spans="1:48" ht="12.75">
      <c r="A10" s="38">
        <v>2</v>
      </c>
      <c r="B10" s="39" t="s">
        <v>28</v>
      </c>
      <c r="C10" s="44" t="s">
        <v>25</v>
      </c>
      <c r="D10" s="45" t="s">
        <v>29</v>
      </c>
      <c r="E10" s="45"/>
      <c r="F10" s="31"/>
      <c r="G10" s="31"/>
      <c r="H10" s="46">
        <v>40</v>
      </c>
      <c r="I10" s="31"/>
      <c r="J10" s="31"/>
      <c r="K10" s="31"/>
      <c r="L10" s="32"/>
      <c r="M10" s="32"/>
      <c r="N10" s="32"/>
      <c r="O10" s="32"/>
      <c r="P10" s="33">
        <f>SUM(F10:O10)</f>
        <v>40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  <c r="AD10" s="35"/>
      <c r="AE10" s="35"/>
      <c r="AF10" s="35"/>
      <c r="AG10" s="35"/>
      <c r="AH10" s="35"/>
      <c r="AI10" s="35"/>
      <c r="AJ10" s="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7"/>
    </row>
    <row r="11" spans="1:48" ht="12.75">
      <c r="A11" s="38">
        <v>6</v>
      </c>
      <c r="B11" s="39" t="s">
        <v>30</v>
      </c>
      <c r="C11" s="44" t="s">
        <v>25</v>
      </c>
      <c r="D11" s="45"/>
      <c r="E11" s="45" t="s">
        <v>26</v>
      </c>
      <c r="F11" s="31"/>
      <c r="G11" s="31">
        <v>34</v>
      </c>
      <c r="H11" s="46"/>
      <c r="I11" s="31"/>
      <c r="J11" s="31"/>
      <c r="K11" s="31"/>
      <c r="L11" s="32"/>
      <c r="M11" s="32"/>
      <c r="N11" s="32"/>
      <c r="O11" s="32"/>
      <c r="P11" s="33">
        <f>SUM(F11:O11)</f>
        <v>34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35"/>
      <c r="AE11" s="35"/>
      <c r="AF11" s="35"/>
      <c r="AG11" s="35"/>
      <c r="AH11" s="35"/>
      <c r="AI11" s="35"/>
      <c r="AJ11" s="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7"/>
    </row>
    <row r="12" spans="1:48" ht="12.75">
      <c r="A12" s="38">
        <v>6</v>
      </c>
      <c r="B12" s="39" t="s">
        <v>31</v>
      </c>
      <c r="C12" s="44" t="s">
        <v>32</v>
      </c>
      <c r="D12" s="45" t="s">
        <v>33</v>
      </c>
      <c r="E12" s="45"/>
      <c r="F12" s="31">
        <v>34</v>
      </c>
      <c r="G12" s="31"/>
      <c r="H12" s="46"/>
      <c r="I12" s="31"/>
      <c r="J12" s="31"/>
      <c r="K12" s="31"/>
      <c r="L12" s="32"/>
      <c r="M12" s="32"/>
      <c r="N12" s="32"/>
      <c r="O12" s="32"/>
      <c r="P12" s="33">
        <f>SUM(F12:O12)</f>
        <v>34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5"/>
      <c r="AD12" s="35"/>
      <c r="AE12" s="35"/>
      <c r="AF12" s="35"/>
      <c r="AG12" s="35"/>
      <c r="AH12" s="35"/>
      <c r="AI12" s="35"/>
      <c r="AJ12" s="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7"/>
    </row>
    <row r="13" spans="1:48" ht="12.75">
      <c r="A13" s="38">
        <v>6</v>
      </c>
      <c r="B13" s="39" t="s">
        <v>34</v>
      </c>
      <c r="C13" s="47">
        <v>2010</v>
      </c>
      <c r="D13" s="39" t="s">
        <v>35</v>
      </c>
      <c r="E13" s="48" t="s">
        <v>26</v>
      </c>
      <c r="F13" s="31"/>
      <c r="G13" s="31"/>
      <c r="H13" s="46"/>
      <c r="I13" s="31">
        <v>34</v>
      </c>
      <c r="J13" s="31"/>
      <c r="K13" s="31"/>
      <c r="L13" s="32"/>
      <c r="M13" s="32"/>
      <c r="N13" s="32"/>
      <c r="O13" s="32"/>
      <c r="P13" s="33">
        <f>SUM(F13:O13)</f>
        <v>34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5"/>
      <c r="AD13" s="35"/>
      <c r="AE13" s="35"/>
      <c r="AF13" s="35"/>
      <c r="AG13" s="35"/>
      <c r="AH13" s="35"/>
      <c r="AI13" s="35"/>
      <c r="AJ13" s="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7"/>
    </row>
    <row r="14" spans="1:48" ht="12.75">
      <c r="A14" s="38">
        <v>6</v>
      </c>
      <c r="B14" s="39" t="s">
        <v>36</v>
      </c>
      <c r="C14" s="47">
        <v>2012</v>
      </c>
      <c r="D14" s="45" t="s">
        <v>37</v>
      </c>
      <c r="E14" s="45"/>
      <c r="F14" s="31"/>
      <c r="G14" s="31"/>
      <c r="H14" s="46"/>
      <c r="I14" s="31"/>
      <c r="J14" s="31"/>
      <c r="K14" s="31"/>
      <c r="L14" s="32"/>
      <c r="M14" s="32"/>
      <c r="N14" s="32"/>
      <c r="O14" s="32">
        <v>34</v>
      </c>
      <c r="P14" s="33">
        <f>SUM(F14:O14)</f>
        <v>34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5"/>
      <c r="AD14" s="35"/>
      <c r="AE14" s="35"/>
      <c r="AF14" s="35"/>
      <c r="AG14" s="35"/>
      <c r="AH14" s="35"/>
      <c r="AI14" s="35"/>
      <c r="AJ14" s="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7"/>
    </row>
    <row r="15" spans="1:48" ht="12.75">
      <c r="A15" s="49">
        <v>10</v>
      </c>
      <c r="B15" s="26" t="s">
        <v>38</v>
      </c>
      <c r="C15" s="50" t="s">
        <v>32</v>
      </c>
      <c r="D15" s="51" t="s">
        <v>33</v>
      </c>
      <c r="E15" s="51"/>
      <c r="F15" s="30">
        <v>30</v>
      </c>
      <c r="G15" s="30"/>
      <c r="H15" s="52"/>
      <c r="I15" s="30"/>
      <c r="J15" s="30"/>
      <c r="K15" s="30"/>
      <c r="L15" s="53"/>
      <c r="M15" s="53"/>
      <c r="N15" s="53"/>
      <c r="O15" s="53"/>
      <c r="P15" s="33">
        <f>SUM(F15:O15)</f>
        <v>30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5"/>
      <c r="AD15" s="35"/>
      <c r="AE15" s="35"/>
      <c r="AF15" s="35"/>
      <c r="AG15" s="35"/>
      <c r="AH15" s="35"/>
      <c r="AI15" s="35"/>
      <c r="AJ15" s="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7"/>
    </row>
    <row r="16" spans="1:48" ht="12.75">
      <c r="A16" s="25">
        <v>11</v>
      </c>
      <c r="B16" s="39" t="s">
        <v>39</v>
      </c>
      <c r="C16" s="44" t="s">
        <v>25</v>
      </c>
      <c r="D16" s="45" t="s">
        <v>40</v>
      </c>
      <c r="E16" s="45"/>
      <c r="F16" s="31">
        <v>26</v>
      </c>
      <c r="G16" s="31"/>
      <c r="H16" s="31"/>
      <c r="I16" s="31"/>
      <c r="J16" s="31"/>
      <c r="K16" s="31"/>
      <c r="L16" s="31"/>
      <c r="M16" s="31"/>
      <c r="N16" s="31"/>
      <c r="O16" s="31"/>
      <c r="P16" s="33">
        <f>SUM(F16:O16)</f>
        <v>26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5"/>
      <c r="AD16" s="35"/>
      <c r="AE16" s="35"/>
      <c r="AF16" s="35"/>
      <c r="AG16" s="35"/>
      <c r="AH16" s="35"/>
      <c r="AI16" s="35"/>
      <c r="AJ16" s="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7"/>
    </row>
    <row r="17" spans="1:48" ht="12.75">
      <c r="A17" s="24"/>
      <c r="B17" s="54"/>
      <c r="C17" s="55"/>
      <c r="D17" s="56"/>
      <c r="E17" s="56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5"/>
      <c r="AD17" s="35"/>
      <c r="AE17" s="35"/>
      <c r="AF17" s="35"/>
      <c r="AG17" s="35"/>
      <c r="AH17" s="35"/>
      <c r="AI17" s="35"/>
      <c r="AJ17" s="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7"/>
    </row>
    <row r="18" spans="1:48" ht="12.75">
      <c r="A18" s="16" t="s">
        <v>3</v>
      </c>
      <c r="B18" s="17" t="s">
        <v>41</v>
      </c>
      <c r="C18" s="58" t="s">
        <v>5</v>
      </c>
      <c r="D18" s="19" t="s">
        <v>6</v>
      </c>
      <c r="E18" s="20" t="s">
        <v>7</v>
      </c>
      <c r="F18" s="21" t="s">
        <v>8</v>
      </c>
      <c r="G18" s="21" t="s">
        <v>9</v>
      </c>
      <c r="H18" s="21" t="s">
        <v>10</v>
      </c>
      <c r="I18" s="21" t="s">
        <v>11</v>
      </c>
      <c r="J18" s="21" t="s">
        <v>12</v>
      </c>
      <c r="K18" s="22" t="s">
        <v>13</v>
      </c>
      <c r="L18" s="22" t="s">
        <v>14</v>
      </c>
      <c r="M18" s="22" t="s">
        <v>15</v>
      </c>
      <c r="N18" s="22" t="s">
        <v>16</v>
      </c>
      <c r="O18" s="22" t="s">
        <v>17</v>
      </c>
      <c r="P18" s="23" t="s">
        <v>18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12.75">
      <c r="A19" s="59">
        <v>1</v>
      </c>
      <c r="B19" s="60" t="s">
        <v>42</v>
      </c>
      <c r="C19" s="61" t="s">
        <v>25</v>
      </c>
      <c r="D19" s="62" t="s">
        <v>43</v>
      </c>
      <c r="E19" s="63"/>
      <c r="F19" s="53"/>
      <c r="G19" s="53">
        <v>40</v>
      </c>
      <c r="H19" s="53">
        <v>40</v>
      </c>
      <c r="I19" s="53">
        <v>40</v>
      </c>
      <c r="J19" s="53"/>
      <c r="K19" s="53">
        <v>34</v>
      </c>
      <c r="L19" s="53">
        <v>40</v>
      </c>
      <c r="M19" s="53"/>
      <c r="N19" s="53"/>
      <c r="O19" s="53">
        <v>40</v>
      </c>
      <c r="P19" s="57">
        <f>SUM(F19:O19)</f>
        <v>234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  <c r="AD19" s="35"/>
      <c r="AE19" s="35"/>
      <c r="AF19" s="35"/>
      <c r="AG19" s="35"/>
      <c r="AH19" s="35"/>
      <c r="AI19" s="35"/>
      <c r="AJ19" s="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7"/>
    </row>
    <row r="20" spans="1:48" ht="12.75">
      <c r="A20" s="25">
        <v>2</v>
      </c>
      <c r="B20" s="39" t="s">
        <v>44</v>
      </c>
      <c r="C20" s="44" t="s">
        <v>32</v>
      </c>
      <c r="D20" s="45" t="s">
        <v>29</v>
      </c>
      <c r="E20" s="45"/>
      <c r="F20" s="31">
        <v>40</v>
      </c>
      <c r="G20" s="31">
        <v>34</v>
      </c>
      <c r="H20" s="31">
        <v>34</v>
      </c>
      <c r="I20" s="31">
        <v>34</v>
      </c>
      <c r="J20" s="31">
        <v>40</v>
      </c>
      <c r="K20" s="31"/>
      <c r="L20" s="64">
        <v>34</v>
      </c>
      <c r="M20" s="64"/>
      <c r="N20" s="64"/>
      <c r="O20" s="64"/>
      <c r="P20" s="65">
        <f>SUM(F20:O20)</f>
        <v>216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5"/>
      <c r="AD20" s="35"/>
      <c r="AE20" s="35"/>
      <c r="AF20" s="35"/>
      <c r="AG20" s="35"/>
      <c r="AH20" s="35"/>
      <c r="AI20" s="35"/>
      <c r="AJ20" s="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7"/>
    </row>
    <row r="21" spans="1:48" ht="12.75">
      <c r="A21" s="25">
        <v>3</v>
      </c>
      <c r="B21" s="39" t="s">
        <v>45</v>
      </c>
      <c r="C21" s="44" t="s">
        <v>25</v>
      </c>
      <c r="D21" s="45" t="s">
        <v>23</v>
      </c>
      <c r="E21" s="45"/>
      <c r="F21" s="31"/>
      <c r="G21" s="31"/>
      <c r="H21" s="31"/>
      <c r="I21" s="31"/>
      <c r="J21" s="31"/>
      <c r="K21" s="31">
        <v>40</v>
      </c>
      <c r="L21" s="64"/>
      <c r="M21" s="64"/>
      <c r="N21" s="64"/>
      <c r="O21" s="64"/>
      <c r="P21" s="65">
        <f>SUM(F21:O21)</f>
        <v>40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35"/>
      <c r="AE21" s="35"/>
      <c r="AF21" s="35"/>
      <c r="AG21" s="35"/>
      <c r="AH21" s="35"/>
      <c r="AI21" s="35"/>
      <c r="AJ21" s="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7"/>
    </row>
    <row r="22" spans="1:48" ht="12.75">
      <c r="A22" s="25">
        <v>3</v>
      </c>
      <c r="B22" s="39" t="s">
        <v>46</v>
      </c>
      <c r="C22" s="40" t="s">
        <v>32</v>
      </c>
      <c r="D22" s="39" t="s">
        <v>37</v>
      </c>
      <c r="E22" s="48"/>
      <c r="F22" s="31"/>
      <c r="G22" s="31"/>
      <c r="H22" s="31"/>
      <c r="I22" s="31"/>
      <c r="J22" s="31"/>
      <c r="K22" s="31"/>
      <c r="L22" s="66"/>
      <c r="M22" s="66">
        <v>40</v>
      </c>
      <c r="N22" s="66"/>
      <c r="O22" s="66"/>
      <c r="P22" s="65">
        <f>SUM(F22:O22)</f>
        <v>40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5"/>
      <c r="AD22" s="35"/>
      <c r="AE22" s="35"/>
      <c r="AF22" s="35"/>
      <c r="AG22" s="35"/>
      <c r="AH22" s="35"/>
      <c r="AI22" s="35"/>
      <c r="AJ22" s="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7"/>
    </row>
    <row r="23" spans="1:48" ht="12.75">
      <c r="A23" s="67">
        <v>3</v>
      </c>
      <c r="B23" s="68" t="s">
        <v>47</v>
      </c>
      <c r="C23" s="69">
        <v>2005</v>
      </c>
      <c r="D23" s="68" t="s">
        <v>48</v>
      </c>
      <c r="E23" s="70"/>
      <c r="F23" s="32"/>
      <c r="G23" s="42"/>
      <c r="H23" s="32"/>
      <c r="I23" s="32"/>
      <c r="J23" s="32"/>
      <c r="K23" s="32"/>
      <c r="L23" s="66"/>
      <c r="M23" s="66"/>
      <c r="N23" s="66">
        <v>40</v>
      </c>
      <c r="O23" s="66"/>
      <c r="P23" s="65">
        <f>SUM(F23:O23)</f>
        <v>40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5"/>
      <c r="AD23" s="35"/>
      <c r="AE23" s="35"/>
      <c r="AF23" s="35"/>
      <c r="AG23" s="35"/>
      <c r="AH23" s="35"/>
      <c r="AI23" s="35"/>
      <c r="AJ23" s="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7"/>
    </row>
    <row r="24" spans="1:48" ht="12.75">
      <c r="A24" s="67">
        <v>6</v>
      </c>
      <c r="B24" s="68" t="s">
        <v>49</v>
      </c>
      <c r="C24" s="71" t="s">
        <v>25</v>
      </c>
      <c r="D24" s="72" t="s">
        <v>35</v>
      </c>
      <c r="E24" s="72"/>
      <c r="F24" s="32">
        <v>34</v>
      </c>
      <c r="G24" s="42"/>
      <c r="H24" s="32"/>
      <c r="I24" s="32"/>
      <c r="J24" s="32"/>
      <c r="K24" s="32"/>
      <c r="L24" s="66"/>
      <c r="M24" s="66">
        <v>34</v>
      </c>
      <c r="N24" s="66"/>
      <c r="O24" s="66"/>
      <c r="P24" s="65">
        <f>SUM(F24:O24)</f>
        <v>68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5"/>
      <c r="AD24" s="35"/>
      <c r="AE24" s="35"/>
      <c r="AF24" s="35"/>
      <c r="AG24" s="35"/>
      <c r="AH24" s="35"/>
      <c r="AI24" s="35"/>
      <c r="AJ24" s="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7"/>
    </row>
    <row r="25" spans="1:48" ht="12.75">
      <c r="A25" s="25">
        <v>7</v>
      </c>
      <c r="B25" s="73" t="s">
        <v>50</v>
      </c>
      <c r="C25" s="27">
        <v>2008</v>
      </c>
      <c r="D25" s="26" t="s">
        <v>35</v>
      </c>
      <c r="E25" s="74" t="s">
        <v>26</v>
      </c>
      <c r="F25" s="30"/>
      <c r="G25" s="52"/>
      <c r="H25" s="30"/>
      <c r="I25" s="30">
        <v>30</v>
      </c>
      <c r="J25" s="30"/>
      <c r="K25" s="30"/>
      <c r="L25" s="75"/>
      <c r="M25" s="75"/>
      <c r="N25" s="75"/>
      <c r="O25" s="75"/>
      <c r="P25" s="65">
        <f>SUM(F25:O25)</f>
        <v>30</v>
      </c>
      <c r="Q25" s="76"/>
      <c r="R25" s="76"/>
      <c r="S25" s="76"/>
      <c r="T25" s="34"/>
      <c r="U25" s="34"/>
      <c r="V25" s="34"/>
      <c r="W25" s="34"/>
      <c r="X25" s="34"/>
      <c r="Y25" s="34"/>
      <c r="Z25" s="34"/>
      <c r="AA25" s="34"/>
      <c r="AB25" s="34"/>
      <c r="AC25" s="35"/>
      <c r="AD25" s="35"/>
      <c r="AE25" s="35"/>
      <c r="AF25" s="35"/>
      <c r="AG25" s="35"/>
      <c r="AH25" s="35"/>
      <c r="AI25" s="35"/>
      <c r="AJ25" s="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7"/>
    </row>
    <row r="26" spans="1:48" ht="12.75">
      <c r="A26" s="25">
        <v>7</v>
      </c>
      <c r="B26" s="77" t="s">
        <v>51</v>
      </c>
      <c r="C26" s="47">
        <v>2006</v>
      </c>
      <c r="D26" s="39" t="s">
        <v>29</v>
      </c>
      <c r="E26" s="48"/>
      <c r="F26" s="31"/>
      <c r="G26" s="31"/>
      <c r="H26" s="31"/>
      <c r="I26" s="31"/>
      <c r="J26" s="31"/>
      <c r="K26" s="31"/>
      <c r="L26" s="31">
        <v>30</v>
      </c>
      <c r="M26" s="31"/>
      <c r="N26" s="31"/>
      <c r="O26" s="64"/>
      <c r="P26" s="65">
        <f>SUM(F26:O26)</f>
        <v>30</v>
      </c>
      <c r="Q26" s="76"/>
      <c r="R26" s="76"/>
      <c r="S26" s="76"/>
      <c r="T26" s="34"/>
      <c r="U26" s="34"/>
      <c r="V26" s="34"/>
      <c r="W26" s="34"/>
      <c r="X26" s="34"/>
      <c r="Y26" s="34"/>
      <c r="Z26" s="34"/>
      <c r="AA26" s="34"/>
      <c r="AB26" s="34"/>
      <c r="AC26" s="35"/>
      <c r="AD26" s="35"/>
      <c r="AE26" s="35"/>
      <c r="AF26" s="35"/>
      <c r="AG26" s="35"/>
      <c r="AH26" s="35"/>
      <c r="AI26" s="35"/>
      <c r="AJ26" s="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7"/>
    </row>
    <row r="27" spans="1:48" ht="12.75">
      <c r="A27" s="25">
        <v>7</v>
      </c>
      <c r="B27" s="77" t="s">
        <v>52</v>
      </c>
      <c r="C27" s="40" t="s">
        <v>53</v>
      </c>
      <c r="D27" s="39" t="s">
        <v>23</v>
      </c>
      <c r="E27" s="45"/>
      <c r="F27" s="31"/>
      <c r="G27" s="31"/>
      <c r="H27" s="31"/>
      <c r="I27" s="31"/>
      <c r="J27" s="31"/>
      <c r="K27" s="31">
        <v>30</v>
      </c>
      <c r="L27" s="31"/>
      <c r="M27" s="31"/>
      <c r="N27" s="31"/>
      <c r="O27" s="64"/>
      <c r="P27" s="65">
        <f>SUM(F27:O27)</f>
        <v>30</v>
      </c>
      <c r="Q27" s="76"/>
      <c r="R27" s="76"/>
      <c r="S27" s="76"/>
      <c r="T27" s="34"/>
      <c r="U27" s="34"/>
      <c r="V27" s="34"/>
      <c r="W27" s="34"/>
      <c r="X27" s="34"/>
      <c r="Y27" s="34"/>
      <c r="Z27" s="34"/>
      <c r="AA27" s="34"/>
      <c r="AB27" s="34"/>
      <c r="AC27" s="35"/>
      <c r="AD27" s="35"/>
      <c r="AE27" s="35"/>
      <c r="AF27" s="35"/>
      <c r="AG27" s="35"/>
      <c r="AH27" s="35"/>
      <c r="AI27" s="35"/>
      <c r="AJ27" s="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7"/>
    </row>
    <row r="28" spans="1:48" ht="12.75">
      <c r="A28" s="25">
        <v>10</v>
      </c>
      <c r="B28" s="77" t="s">
        <v>54</v>
      </c>
      <c r="C28" s="47">
        <v>2009</v>
      </c>
      <c r="D28" s="39" t="s">
        <v>55</v>
      </c>
      <c r="E28" s="48"/>
      <c r="F28" s="31"/>
      <c r="G28" s="31"/>
      <c r="H28" s="31"/>
      <c r="I28" s="31"/>
      <c r="J28" s="31"/>
      <c r="K28" s="31"/>
      <c r="L28" s="31">
        <v>26</v>
      </c>
      <c r="M28" s="31"/>
      <c r="N28" s="31"/>
      <c r="O28" s="64"/>
      <c r="P28" s="65">
        <f>SUM(F28:O28)</f>
        <v>26</v>
      </c>
      <c r="Q28" s="76"/>
      <c r="R28" s="76"/>
      <c r="S28" s="76"/>
      <c r="T28" s="34"/>
      <c r="U28" s="34"/>
      <c r="V28" s="34"/>
      <c r="W28" s="34"/>
      <c r="X28" s="34"/>
      <c r="Y28" s="34"/>
      <c r="Z28" s="34"/>
      <c r="AA28" s="34"/>
      <c r="AB28" s="34"/>
      <c r="AC28" s="35"/>
      <c r="AD28" s="35"/>
      <c r="AE28" s="35"/>
      <c r="AF28" s="35"/>
      <c r="AG28" s="35"/>
      <c r="AH28" s="35"/>
      <c r="AI28" s="35"/>
      <c r="AJ28" s="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7"/>
    </row>
    <row r="29" spans="1:48" ht="12.75">
      <c r="A29" s="24"/>
      <c r="B29" s="36"/>
      <c r="C29" s="55"/>
      <c r="D29" s="56"/>
      <c r="E29" s="78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76"/>
      <c r="R29" s="76"/>
      <c r="S29" s="76"/>
      <c r="T29" s="34"/>
      <c r="U29" s="34"/>
      <c r="V29" s="34"/>
      <c r="W29" s="34"/>
      <c r="X29" s="34"/>
      <c r="Y29" s="34"/>
      <c r="Z29" s="34"/>
      <c r="AA29" s="34"/>
      <c r="AB29" s="79"/>
      <c r="AC29" s="35"/>
      <c r="AD29" s="35"/>
      <c r="AE29" s="35"/>
      <c r="AF29" s="35"/>
      <c r="AG29" s="35"/>
      <c r="AH29" s="35"/>
      <c r="AI29" s="35"/>
      <c r="AJ29" s="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7"/>
    </row>
    <row r="30" spans="1:48" ht="12.75">
      <c r="A30" s="16" t="s">
        <v>3</v>
      </c>
      <c r="B30" s="17" t="s">
        <v>56</v>
      </c>
      <c r="C30" s="58" t="s">
        <v>5</v>
      </c>
      <c r="D30" s="19" t="s">
        <v>6</v>
      </c>
      <c r="E30" s="20" t="s">
        <v>7</v>
      </c>
      <c r="F30" s="21" t="s">
        <v>8</v>
      </c>
      <c r="G30" s="21" t="s">
        <v>9</v>
      </c>
      <c r="H30" s="21" t="s">
        <v>10</v>
      </c>
      <c r="I30" s="21" t="s">
        <v>11</v>
      </c>
      <c r="J30" s="21" t="s">
        <v>12</v>
      </c>
      <c r="K30" s="22" t="s">
        <v>13</v>
      </c>
      <c r="L30" s="22" t="s">
        <v>14</v>
      </c>
      <c r="M30" s="22" t="s">
        <v>15</v>
      </c>
      <c r="N30" s="22" t="s">
        <v>16</v>
      </c>
      <c r="O30" s="22" t="s">
        <v>17</v>
      </c>
      <c r="P30" s="23" t="s">
        <v>18</v>
      </c>
      <c r="Q30" s="6"/>
      <c r="R30" s="6"/>
      <c r="S30" s="6"/>
      <c r="T30" s="24"/>
      <c r="U30" s="24"/>
      <c r="V30" s="24"/>
      <c r="W30" s="24"/>
      <c r="X30" s="24"/>
      <c r="Y30" s="24"/>
      <c r="Z30" s="24"/>
      <c r="AA30" s="24"/>
      <c r="AB30" s="24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</row>
    <row r="31" spans="1:48" ht="12.75">
      <c r="A31" s="80">
        <v>1</v>
      </c>
      <c r="B31" s="68" t="s">
        <v>57</v>
      </c>
      <c r="C31" s="71">
        <v>2004</v>
      </c>
      <c r="D31" s="72"/>
      <c r="E31" s="81" t="s">
        <v>58</v>
      </c>
      <c r="F31" s="82">
        <v>34</v>
      </c>
      <c r="G31" s="32">
        <v>40</v>
      </c>
      <c r="H31" s="32">
        <v>40</v>
      </c>
      <c r="I31" s="32"/>
      <c r="J31" s="32">
        <v>40</v>
      </c>
      <c r="K31" s="32">
        <v>40</v>
      </c>
      <c r="L31" s="32">
        <v>40</v>
      </c>
      <c r="M31" s="32">
        <v>40</v>
      </c>
      <c r="N31" s="32">
        <v>40</v>
      </c>
      <c r="O31" s="32">
        <v>40</v>
      </c>
      <c r="P31" s="33">
        <v>320</v>
      </c>
      <c r="Q31" s="6"/>
      <c r="R31" s="6"/>
      <c r="S31" s="6"/>
      <c r="T31" s="24"/>
      <c r="U31" s="24"/>
      <c r="V31" s="24"/>
      <c r="W31" s="24"/>
      <c r="X31" s="24"/>
      <c r="Y31" s="24"/>
      <c r="Z31" s="24"/>
      <c r="AA31" s="24"/>
      <c r="AB31" s="24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</row>
    <row r="32" spans="1:48" ht="12.75">
      <c r="A32" s="80">
        <v>2</v>
      </c>
      <c r="B32" s="83" t="s">
        <v>59</v>
      </c>
      <c r="C32" s="84">
        <v>2004</v>
      </c>
      <c r="D32" s="85" t="s">
        <v>29</v>
      </c>
      <c r="E32" s="86"/>
      <c r="F32" s="31">
        <v>40</v>
      </c>
      <c r="G32" s="31">
        <v>34</v>
      </c>
      <c r="H32" s="31">
        <v>34</v>
      </c>
      <c r="I32" s="31">
        <v>34</v>
      </c>
      <c r="J32" s="31">
        <v>34</v>
      </c>
      <c r="K32" s="31"/>
      <c r="L32" s="32">
        <v>34</v>
      </c>
      <c r="M32" s="32"/>
      <c r="N32" s="32">
        <v>34</v>
      </c>
      <c r="O32" s="32"/>
      <c r="P32" s="33">
        <f>SUM(F32:O32)</f>
        <v>244</v>
      </c>
      <c r="Q32" s="6"/>
      <c r="R32" s="6"/>
      <c r="S32" s="87"/>
      <c r="T32" s="24"/>
      <c r="U32" s="24"/>
      <c r="V32" s="24"/>
      <c r="W32" s="24"/>
      <c r="X32" s="24"/>
      <c r="Y32" s="24"/>
      <c r="Z32" s="24"/>
      <c r="AA32" s="24"/>
      <c r="AB32" s="24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</row>
    <row r="33" spans="1:48" ht="12.75">
      <c r="A33" s="80">
        <v>3</v>
      </c>
      <c r="B33" s="39" t="s">
        <v>60</v>
      </c>
      <c r="C33" s="44" t="s">
        <v>61</v>
      </c>
      <c r="D33" s="45"/>
      <c r="E33" s="86" t="s">
        <v>58</v>
      </c>
      <c r="F33" s="31"/>
      <c r="G33" s="31"/>
      <c r="H33" s="31">
        <v>30</v>
      </c>
      <c r="I33" s="31">
        <v>40</v>
      </c>
      <c r="J33" s="31"/>
      <c r="K33" s="31">
        <v>34</v>
      </c>
      <c r="L33" s="32"/>
      <c r="M33" s="32">
        <v>30</v>
      </c>
      <c r="N33" s="32"/>
      <c r="O33" s="32"/>
      <c r="P33" s="33">
        <f>SUM(F33:O33)</f>
        <v>134</v>
      </c>
      <c r="Q33" s="6"/>
      <c r="R33" s="6"/>
      <c r="S33" s="6"/>
      <c r="T33" s="24"/>
      <c r="U33" s="24"/>
      <c r="V33" s="24"/>
      <c r="W33" s="24"/>
      <c r="X33" s="24"/>
      <c r="Y33" s="24"/>
      <c r="Z33" s="24"/>
      <c r="AA33" s="24"/>
      <c r="AB33" s="24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</row>
    <row r="34" spans="1:48" ht="12.75">
      <c r="A34" s="80">
        <v>4</v>
      </c>
      <c r="B34" s="39" t="s">
        <v>62</v>
      </c>
      <c r="C34" s="44" t="s">
        <v>63</v>
      </c>
      <c r="D34" s="88"/>
      <c r="E34" s="86" t="s">
        <v>64</v>
      </c>
      <c r="F34" s="31"/>
      <c r="G34" s="31"/>
      <c r="H34" s="31">
        <v>26</v>
      </c>
      <c r="I34" s="31"/>
      <c r="J34" s="31">
        <v>30</v>
      </c>
      <c r="K34" s="31">
        <v>30</v>
      </c>
      <c r="L34" s="32"/>
      <c r="M34" s="32"/>
      <c r="N34" s="32">
        <v>30</v>
      </c>
      <c r="O34" s="32"/>
      <c r="P34" s="33">
        <f>SUM(F34:O34)</f>
        <v>116</v>
      </c>
      <c r="Q34" s="6"/>
      <c r="R34" s="6"/>
      <c r="S34" s="6"/>
      <c r="T34" s="24"/>
      <c r="U34" s="24"/>
      <c r="V34" s="24"/>
      <c r="W34" s="24"/>
      <c r="X34" s="24"/>
      <c r="Y34" s="24"/>
      <c r="Z34" s="24"/>
      <c r="AA34" s="24"/>
      <c r="AB34" s="24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</row>
    <row r="35" spans="1:48" ht="12.75">
      <c r="A35" s="25">
        <v>5</v>
      </c>
      <c r="B35" s="39" t="s">
        <v>65</v>
      </c>
      <c r="C35" s="44" t="s">
        <v>63</v>
      </c>
      <c r="D35" s="88" t="s">
        <v>20</v>
      </c>
      <c r="E35" s="86"/>
      <c r="F35" s="31">
        <v>24</v>
      </c>
      <c r="G35" s="31">
        <v>30</v>
      </c>
      <c r="H35" s="31"/>
      <c r="I35" s="31"/>
      <c r="J35" s="31"/>
      <c r="K35" s="31"/>
      <c r="L35" s="32"/>
      <c r="M35" s="32">
        <v>34</v>
      </c>
      <c r="N35" s="32"/>
      <c r="O35" s="32"/>
      <c r="P35" s="33">
        <f>SUM(F35:O35)</f>
        <v>88</v>
      </c>
      <c r="Q35" s="6"/>
      <c r="R35" s="6"/>
      <c r="S35" s="6"/>
      <c r="T35" s="24"/>
      <c r="U35" s="24"/>
      <c r="V35" s="24"/>
      <c r="W35" s="24"/>
      <c r="X35" s="24"/>
      <c r="Y35" s="24"/>
      <c r="Z35" s="24"/>
      <c r="AA35" s="24"/>
      <c r="AB35" s="24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</row>
    <row r="36" spans="1:48" ht="12.75">
      <c r="A36" s="25">
        <v>6</v>
      </c>
      <c r="B36" s="39" t="s">
        <v>66</v>
      </c>
      <c r="C36" s="44" t="s">
        <v>63</v>
      </c>
      <c r="D36" s="88" t="s">
        <v>35</v>
      </c>
      <c r="E36" s="86"/>
      <c r="F36" s="31">
        <v>30</v>
      </c>
      <c r="G36" s="31">
        <v>26</v>
      </c>
      <c r="H36" s="31"/>
      <c r="I36" s="31"/>
      <c r="J36" s="31"/>
      <c r="K36" s="31"/>
      <c r="L36" s="32"/>
      <c r="M36" s="32"/>
      <c r="N36" s="32"/>
      <c r="O36" s="32"/>
      <c r="P36" s="33">
        <f>SUM(F36:O36)</f>
        <v>56</v>
      </c>
      <c r="Q36" s="89"/>
      <c r="R36" s="87"/>
      <c r="S36" s="6"/>
      <c r="T36" s="24"/>
      <c r="U36" s="24"/>
      <c r="V36" s="24"/>
      <c r="W36" s="24"/>
      <c r="X36" s="24"/>
      <c r="Y36" s="24"/>
      <c r="Z36" s="24"/>
      <c r="AA36" s="24"/>
      <c r="AB36" s="24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</row>
    <row r="37" spans="1:48" ht="12.75">
      <c r="A37" s="25">
        <v>7</v>
      </c>
      <c r="B37" s="39" t="s">
        <v>67</v>
      </c>
      <c r="C37" s="44" t="s">
        <v>63</v>
      </c>
      <c r="D37" s="88"/>
      <c r="E37" s="86" t="s">
        <v>68</v>
      </c>
      <c r="F37" s="31">
        <v>26</v>
      </c>
      <c r="G37" s="31"/>
      <c r="H37" s="31"/>
      <c r="I37" s="31"/>
      <c r="J37" s="31"/>
      <c r="K37" s="31"/>
      <c r="L37" s="32"/>
      <c r="M37" s="32"/>
      <c r="N37" s="32"/>
      <c r="O37" s="32"/>
      <c r="P37" s="33">
        <f>SUM(F37:O37)</f>
        <v>26</v>
      </c>
      <c r="Q37" s="6"/>
      <c r="R37" s="6"/>
      <c r="S37" s="6"/>
      <c r="T37" s="24"/>
      <c r="U37" s="24"/>
      <c r="V37" s="24"/>
      <c r="W37" s="24"/>
      <c r="X37" s="24"/>
      <c r="Y37" s="24"/>
      <c r="Z37" s="24"/>
      <c r="AA37" s="24"/>
      <c r="AB37" s="24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spans="1:48" ht="12.75">
      <c r="A38" s="25">
        <v>8</v>
      </c>
      <c r="B38" s="39" t="s">
        <v>69</v>
      </c>
      <c r="C38" s="44" t="s">
        <v>61</v>
      </c>
      <c r="D38" s="88" t="s">
        <v>35</v>
      </c>
      <c r="E38" s="86"/>
      <c r="F38" s="31">
        <v>22</v>
      </c>
      <c r="G38" s="31"/>
      <c r="H38" s="31"/>
      <c r="I38" s="31"/>
      <c r="J38" s="31"/>
      <c r="K38" s="31"/>
      <c r="L38" s="32"/>
      <c r="M38" s="32"/>
      <c r="N38" s="32"/>
      <c r="O38" s="32"/>
      <c r="P38" s="33">
        <f>SUM(F38:O38)</f>
        <v>22</v>
      </c>
      <c r="Q38" s="6"/>
      <c r="R38" s="6"/>
      <c r="S38" s="6"/>
      <c r="T38" s="24"/>
      <c r="U38" s="24"/>
      <c r="V38" s="24"/>
      <c r="W38" s="24"/>
      <c r="X38" s="24"/>
      <c r="Y38" s="24"/>
      <c r="Z38" s="24"/>
      <c r="AA38" s="24"/>
      <c r="AB38" s="24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1:48" ht="12.75">
      <c r="A39" s="24"/>
      <c r="B39" s="90"/>
      <c r="C39" s="91"/>
      <c r="D39" s="92"/>
      <c r="E39" s="93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79"/>
      <c r="AC39" s="35"/>
      <c r="AD39" s="35"/>
      <c r="AE39" s="35"/>
      <c r="AF39" s="35"/>
      <c r="AG39" s="35"/>
      <c r="AH39" s="35"/>
      <c r="AI39" s="35"/>
      <c r="AJ39" s="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</row>
    <row r="40" spans="1:48" ht="12.75">
      <c r="A40" s="16" t="s">
        <v>3</v>
      </c>
      <c r="B40" s="17" t="s">
        <v>70</v>
      </c>
      <c r="C40" s="58" t="s">
        <v>5</v>
      </c>
      <c r="D40" s="19" t="s">
        <v>6</v>
      </c>
      <c r="E40" s="20" t="s">
        <v>7</v>
      </c>
      <c r="F40" s="21" t="s">
        <v>8</v>
      </c>
      <c r="G40" s="21" t="s">
        <v>9</v>
      </c>
      <c r="H40" s="21" t="s">
        <v>10</v>
      </c>
      <c r="I40" s="21" t="s">
        <v>11</v>
      </c>
      <c r="J40" s="21" t="s">
        <v>12</v>
      </c>
      <c r="K40" s="22" t="s">
        <v>13</v>
      </c>
      <c r="L40" s="22" t="s">
        <v>14</v>
      </c>
      <c r="M40" s="22" t="s">
        <v>15</v>
      </c>
      <c r="N40" s="22" t="s">
        <v>16</v>
      </c>
      <c r="O40" s="22" t="s">
        <v>17</v>
      </c>
      <c r="P40" s="23" t="s">
        <v>18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spans="1:48" ht="12.75">
      <c r="A41" s="59">
        <v>1</v>
      </c>
      <c r="B41" s="95" t="s">
        <v>71</v>
      </c>
      <c r="C41" s="61">
        <v>2004</v>
      </c>
      <c r="D41" s="62" t="s">
        <v>72</v>
      </c>
      <c r="E41" s="63"/>
      <c r="F41" s="53">
        <v>34</v>
      </c>
      <c r="G41" s="96">
        <v>30</v>
      </c>
      <c r="H41" s="53">
        <v>34</v>
      </c>
      <c r="I41" s="53">
        <v>40</v>
      </c>
      <c r="J41" s="53">
        <v>34</v>
      </c>
      <c r="K41" s="53">
        <v>40</v>
      </c>
      <c r="L41" s="53">
        <v>40</v>
      </c>
      <c r="M41" s="53">
        <v>34</v>
      </c>
      <c r="N41" s="53">
        <v>34</v>
      </c>
      <c r="O41" s="53"/>
      <c r="P41" s="57">
        <v>290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ht="12.75">
      <c r="A42" s="25">
        <v>2</v>
      </c>
      <c r="B42" s="39" t="s">
        <v>73</v>
      </c>
      <c r="C42" s="44" t="s">
        <v>63</v>
      </c>
      <c r="D42" s="88" t="s">
        <v>74</v>
      </c>
      <c r="E42" s="45"/>
      <c r="F42" s="31">
        <v>40</v>
      </c>
      <c r="G42" s="31">
        <v>40</v>
      </c>
      <c r="H42" s="31">
        <v>40</v>
      </c>
      <c r="I42" s="31"/>
      <c r="J42" s="31">
        <v>40</v>
      </c>
      <c r="K42" s="31"/>
      <c r="L42" s="64"/>
      <c r="M42" s="64"/>
      <c r="N42" s="64">
        <v>40</v>
      </c>
      <c r="O42" s="64">
        <v>40</v>
      </c>
      <c r="P42" s="65">
        <f>SUM(F42:O42)</f>
        <v>240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spans="1:48" ht="12.75">
      <c r="A43" s="25">
        <v>3</v>
      </c>
      <c r="B43" s="39" t="s">
        <v>75</v>
      </c>
      <c r="C43" s="44" t="s">
        <v>63</v>
      </c>
      <c r="D43" s="88" t="s">
        <v>20</v>
      </c>
      <c r="E43" s="45"/>
      <c r="F43" s="31">
        <v>16</v>
      </c>
      <c r="G43" s="31">
        <v>22</v>
      </c>
      <c r="H43" s="31"/>
      <c r="I43" s="31"/>
      <c r="J43" s="31"/>
      <c r="K43" s="31"/>
      <c r="L43" s="64"/>
      <c r="M43" s="64">
        <v>40</v>
      </c>
      <c r="N43" s="64"/>
      <c r="O43" s="64"/>
      <c r="P43" s="65">
        <f>SUM(F43:O43)</f>
        <v>78</v>
      </c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48" ht="12.75">
      <c r="A44" s="25">
        <v>4</v>
      </c>
      <c r="B44" s="39" t="s">
        <v>76</v>
      </c>
      <c r="C44" s="44">
        <v>2004</v>
      </c>
      <c r="D44" s="45" t="s">
        <v>35</v>
      </c>
      <c r="E44" s="45"/>
      <c r="F44" s="31">
        <v>20</v>
      </c>
      <c r="G44" s="31">
        <v>24</v>
      </c>
      <c r="H44" s="31"/>
      <c r="I44" s="31"/>
      <c r="J44" s="31"/>
      <c r="K44" s="31"/>
      <c r="L44" s="64"/>
      <c r="M44" s="64">
        <v>30</v>
      </c>
      <c r="N44" s="64"/>
      <c r="O44" s="64"/>
      <c r="P44" s="65">
        <f>SUM(F44:O44)</f>
        <v>74</v>
      </c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</row>
    <row r="45" spans="1:48" ht="12.75">
      <c r="A45" s="25">
        <v>4</v>
      </c>
      <c r="B45" s="39" t="s">
        <v>77</v>
      </c>
      <c r="C45" s="44" t="s">
        <v>63</v>
      </c>
      <c r="D45" s="45" t="s">
        <v>74</v>
      </c>
      <c r="E45" s="45"/>
      <c r="F45" s="31">
        <v>30</v>
      </c>
      <c r="G45" s="31">
        <v>34</v>
      </c>
      <c r="H45" s="31"/>
      <c r="I45" s="31"/>
      <c r="J45" s="31"/>
      <c r="K45" s="31"/>
      <c r="L45" s="64"/>
      <c r="M45" s="64"/>
      <c r="N45" s="64"/>
      <c r="O45" s="64"/>
      <c r="P45" s="65">
        <f>SUM(F45:O45)</f>
        <v>64</v>
      </c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  <row r="46" spans="1:48" ht="12.75">
      <c r="A46" s="25">
        <v>6</v>
      </c>
      <c r="B46" s="39" t="s">
        <v>78</v>
      </c>
      <c r="C46" s="44" t="s">
        <v>61</v>
      </c>
      <c r="D46" s="88" t="s">
        <v>55</v>
      </c>
      <c r="E46" s="45"/>
      <c r="F46" s="31"/>
      <c r="G46" s="31"/>
      <c r="H46" s="31"/>
      <c r="I46" s="31"/>
      <c r="J46" s="31"/>
      <c r="K46" s="31"/>
      <c r="L46" s="64">
        <v>34</v>
      </c>
      <c r="M46" s="64"/>
      <c r="N46" s="64">
        <v>26</v>
      </c>
      <c r="O46" s="64"/>
      <c r="P46" s="65">
        <f>SUM(F46:O46)</f>
        <v>60</v>
      </c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</row>
    <row r="47" spans="1:48" ht="12.75">
      <c r="A47" s="25">
        <v>7</v>
      </c>
      <c r="B47" s="39" t="s">
        <v>79</v>
      </c>
      <c r="C47" s="47">
        <v>2004</v>
      </c>
      <c r="D47" s="48" t="s">
        <v>72</v>
      </c>
      <c r="E47" s="45"/>
      <c r="F47" s="31"/>
      <c r="G47" s="31"/>
      <c r="H47" s="31"/>
      <c r="I47" s="31"/>
      <c r="J47" s="31">
        <v>30</v>
      </c>
      <c r="K47" s="31"/>
      <c r="L47" s="64"/>
      <c r="M47" s="64"/>
      <c r="N47" s="64">
        <v>30</v>
      </c>
      <c r="O47" s="64"/>
      <c r="P47" s="65">
        <f>SUM(F47:O47)</f>
        <v>60</v>
      </c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1:48" ht="12.75">
      <c r="A48" s="25">
        <v>8</v>
      </c>
      <c r="B48" s="39" t="s">
        <v>80</v>
      </c>
      <c r="C48" s="44">
        <v>2004</v>
      </c>
      <c r="D48" s="45" t="s">
        <v>29</v>
      </c>
      <c r="E48" s="45"/>
      <c r="F48" s="31">
        <v>22</v>
      </c>
      <c r="G48" s="31"/>
      <c r="H48" s="31">
        <v>30</v>
      </c>
      <c r="I48" s="31"/>
      <c r="J48" s="31"/>
      <c r="K48" s="31"/>
      <c r="L48" s="64"/>
      <c r="M48" s="64"/>
      <c r="N48" s="64"/>
      <c r="O48" s="64"/>
      <c r="P48" s="65">
        <f>SUM(F48:O48)</f>
        <v>52</v>
      </c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spans="1:48" ht="12.75">
      <c r="A49" s="25">
        <v>8</v>
      </c>
      <c r="B49" s="39" t="s">
        <v>81</v>
      </c>
      <c r="C49" s="44" t="s">
        <v>61</v>
      </c>
      <c r="D49" s="45" t="s">
        <v>74</v>
      </c>
      <c r="E49" s="45"/>
      <c r="F49" s="31">
        <v>26</v>
      </c>
      <c r="G49" s="31">
        <v>26</v>
      </c>
      <c r="H49" s="31"/>
      <c r="I49" s="31"/>
      <c r="J49" s="31"/>
      <c r="K49" s="31"/>
      <c r="L49" s="64"/>
      <c r="M49" s="64"/>
      <c r="N49" s="64"/>
      <c r="O49" s="64"/>
      <c r="P49" s="65">
        <f>SUM(F49:O49)</f>
        <v>52</v>
      </c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1:48" ht="12.75">
      <c r="A50" s="25">
        <v>10</v>
      </c>
      <c r="B50" s="39" t="s">
        <v>82</v>
      </c>
      <c r="C50" s="44" t="s">
        <v>61</v>
      </c>
      <c r="D50" s="45" t="s">
        <v>43</v>
      </c>
      <c r="E50" s="45"/>
      <c r="F50" s="31"/>
      <c r="G50" s="31"/>
      <c r="H50" s="31"/>
      <c r="I50" s="31"/>
      <c r="J50" s="31"/>
      <c r="K50" s="31">
        <v>34</v>
      </c>
      <c r="L50" s="97"/>
      <c r="M50" s="97"/>
      <c r="N50" s="97"/>
      <c r="O50" s="97"/>
      <c r="P50" s="65">
        <f>SUM(F50:O50)</f>
        <v>34</v>
      </c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</row>
    <row r="51" spans="1:48" ht="12.75">
      <c r="A51" s="43">
        <v>11</v>
      </c>
      <c r="B51" s="68" t="s">
        <v>83</v>
      </c>
      <c r="C51" s="98">
        <v>2003</v>
      </c>
      <c r="D51" s="70" t="s">
        <v>20</v>
      </c>
      <c r="E51" s="72"/>
      <c r="F51" s="32"/>
      <c r="G51" s="32"/>
      <c r="H51" s="32"/>
      <c r="I51" s="32"/>
      <c r="J51" s="32">
        <v>26</v>
      </c>
      <c r="K51" s="66"/>
      <c r="L51" s="31"/>
      <c r="M51" s="31"/>
      <c r="N51" s="31"/>
      <c r="O51" s="64"/>
      <c r="P51" s="65">
        <f>SUM(F51:O51)</f>
        <v>26</v>
      </c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</row>
    <row r="52" spans="1:48" ht="12.75">
      <c r="A52" s="38">
        <v>12</v>
      </c>
      <c r="B52" s="39" t="s">
        <v>84</v>
      </c>
      <c r="C52" s="44" t="s">
        <v>63</v>
      </c>
      <c r="D52" s="45" t="s">
        <v>85</v>
      </c>
      <c r="E52" s="45"/>
      <c r="F52" s="31">
        <v>24</v>
      </c>
      <c r="G52" s="31"/>
      <c r="H52" s="31"/>
      <c r="I52" s="31"/>
      <c r="J52" s="31"/>
      <c r="K52" s="64"/>
      <c r="L52" s="31"/>
      <c r="M52" s="31"/>
      <c r="N52" s="31"/>
      <c r="O52" s="64"/>
      <c r="P52" s="65">
        <f>SUM(F52:O52)</f>
        <v>24</v>
      </c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</row>
    <row r="53" spans="1:48" ht="12.75">
      <c r="A53" s="99">
        <v>13</v>
      </c>
      <c r="B53" s="83" t="s">
        <v>86</v>
      </c>
      <c r="C53" s="71" t="s">
        <v>61</v>
      </c>
      <c r="D53" s="72" t="s">
        <v>35</v>
      </c>
      <c r="E53" s="72"/>
      <c r="F53" s="42"/>
      <c r="G53" s="32">
        <v>20</v>
      </c>
      <c r="H53" s="32"/>
      <c r="I53" s="32"/>
      <c r="J53" s="32"/>
      <c r="K53" s="32"/>
      <c r="L53" s="66"/>
      <c r="M53" s="66"/>
      <c r="N53" s="66"/>
      <c r="O53" s="66"/>
      <c r="P53" s="65">
        <f>SUM(F53:O53)</f>
        <v>20</v>
      </c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</row>
    <row r="54" spans="1:48" ht="12.75">
      <c r="A54" s="25">
        <v>14</v>
      </c>
      <c r="B54" s="77" t="s">
        <v>87</v>
      </c>
      <c r="C54" s="44" t="s">
        <v>63</v>
      </c>
      <c r="D54" s="88" t="s">
        <v>85</v>
      </c>
      <c r="E54" s="45"/>
      <c r="F54" s="46">
        <v>18</v>
      </c>
      <c r="G54" s="31"/>
      <c r="H54" s="31"/>
      <c r="I54" s="31"/>
      <c r="J54" s="31"/>
      <c r="K54" s="31"/>
      <c r="L54" s="66"/>
      <c r="M54" s="66"/>
      <c r="N54" s="66"/>
      <c r="O54" s="66"/>
      <c r="P54" s="65">
        <f>SUM(F54:O54)</f>
        <v>18</v>
      </c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</row>
    <row r="55" spans="1:48" ht="12.75">
      <c r="A55" s="24"/>
      <c r="B55" s="36"/>
      <c r="C55" s="55"/>
      <c r="D55" s="56"/>
      <c r="E55" s="78"/>
      <c r="F55" s="53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79"/>
      <c r="AC55" s="35"/>
      <c r="AD55" s="35"/>
      <c r="AE55" s="35"/>
      <c r="AF55" s="35"/>
      <c r="AG55" s="35"/>
      <c r="AH55" s="35"/>
      <c r="AI55" s="35"/>
      <c r="AJ55" s="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7"/>
    </row>
    <row r="56" spans="1:48" ht="12.75">
      <c r="A56" s="16" t="s">
        <v>3</v>
      </c>
      <c r="B56" s="100" t="s">
        <v>88</v>
      </c>
      <c r="C56" s="101" t="s">
        <v>5</v>
      </c>
      <c r="D56" s="102" t="s">
        <v>6</v>
      </c>
      <c r="E56" s="20" t="s">
        <v>7</v>
      </c>
      <c r="F56" s="21" t="s">
        <v>8</v>
      </c>
      <c r="G56" s="21" t="s">
        <v>9</v>
      </c>
      <c r="H56" s="21" t="s">
        <v>10</v>
      </c>
      <c r="I56" s="21" t="s">
        <v>11</v>
      </c>
      <c r="J56" s="21" t="s">
        <v>12</v>
      </c>
      <c r="K56" s="22" t="s">
        <v>13</v>
      </c>
      <c r="L56" s="22" t="s">
        <v>14</v>
      </c>
      <c r="M56" s="22" t="s">
        <v>15</v>
      </c>
      <c r="N56" s="22" t="s">
        <v>16</v>
      </c>
      <c r="O56" s="22" t="s">
        <v>17</v>
      </c>
      <c r="P56" s="23" t="s">
        <v>18</v>
      </c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</row>
    <row r="57" spans="1:48" ht="12.75">
      <c r="A57" s="103">
        <v>1</v>
      </c>
      <c r="B57" s="83" t="s">
        <v>89</v>
      </c>
      <c r="C57" s="84" t="s">
        <v>90</v>
      </c>
      <c r="D57" s="85" t="s">
        <v>72</v>
      </c>
      <c r="E57" s="104"/>
      <c r="F57" s="82">
        <v>30</v>
      </c>
      <c r="G57" s="32">
        <v>40</v>
      </c>
      <c r="H57" s="32">
        <v>40</v>
      </c>
      <c r="I57" s="82">
        <v>34</v>
      </c>
      <c r="J57" s="32">
        <v>40</v>
      </c>
      <c r="K57" s="32">
        <v>40</v>
      </c>
      <c r="L57" s="32">
        <v>40</v>
      </c>
      <c r="M57" s="32">
        <v>40</v>
      </c>
      <c r="N57" s="32">
        <v>40</v>
      </c>
      <c r="O57" s="32">
        <v>40</v>
      </c>
      <c r="P57" s="33">
        <v>320</v>
      </c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</row>
    <row r="58" spans="1:48" ht="12.75">
      <c r="A58" s="25">
        <v>2</v>
      </c>
      <c r="B58" s="77" t="s">
        <v>91</v>
      </c>
      <c r="C58" s="105">
        <v>2001</v>
      </c>
      <c r="D58" s="48"/>
      <c r="E58" s="106" t="s">
        <v>58</v>
      </c>
      <c r="F58" s="31"/>
      <c r="G58" s="65"/>
      <c r="H58" s="65"/>
      <c r="I58" s="31">
        <v>40</v>
      </c>
      <c r="J58" s="31">
        <v>34</v>
      </c>
      <c r="K58" s="31">
        <v>30</v>
      </c>
      <c r="L58" s="32">
        <v>34</v>
      </c>
      <c r="M58" s="32">
        <v>26</v>
      </c>
      <c r="N58" s="32">
        <v>34</v>
      </c>
      <c r="O58" s="32">
        <v>34</v>
      </c>
      <c r="P58" s="33">
        <f>SUM(F58:O58)</f>
        <v>232</v>
      </c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</row>
    <row r="59" spans="1:48" ht="12.75">
      <c r="A59" s="25">
        <v>3</v>
      </c>
      <c r="B59" s="77" t="s">
        <v>92</v>
      </c>
      <c r="C59" s="44" t="s">
        <v>90</v>
      </c>
      <c r="D59" s="88"/>
      <c r="E59" s="86" t="s">
        <v>58</v>
      </c>
      <c r="F59" s="31">
        <v>34</v>
      </c>
      <c r="G59" s="31">
        <v>34</v>
      </c>
      <c r="H59" s="31">
        <v>34</v>
      </c>
      <c r="I59" s="31"/>
      <c r="J59" s="31"/>
      <c r="K59" s="31">
        <v>34</v>
      </c>
      <c r="L59" s="32"/>
      <c r="M59" s="32">
        <v>30</v>
      </c>
      <c r="N59" s="32"/>
      <c r="O59" s="32"/>
      <c r="P59" s="33">
        <f>SUM(F59:O59)</f>
        <v>166</v>
      </c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</row>
    <row r="60" spans="1:48" ht="12.75">
      <c r="A60" s="25">
        <v>4</v>
      </c>
      <c r="B60" s="77" t="s">
        <v>93</v>
      </c>
      <c r="C60" s="44" t="s">
        <v>90</v>
      </c>
      <c r="D60" s="88" t="s">
        <v>37</v>
      </c>
      <c r="E60" s="86"/>
      <c r="F60" s="31">
        <v>40</v>
      </c>
      <c r="G60" s="31"/>
      <c r="H60" s="31"/>
      <c r="I60" s="31"/>
      <c r="J60" s="31"/>
      <c r="K60" s="31"/>
      <c r="L60" s="32"/>
      <c r="M60" s="32">
        <v>34</v>
      </c>
      <c r="N60" s="32"/>
      <c r="O60" s="32"/>
      <c r="P60" s="33">
        <f>SUM(F60:O60)</f>
        <v>74</v>
      </c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</row>
    <row r="61" spans="1:48" ht="12.75">
      <c r="A61" s="25">
        <v>5</v>
      </c>
      <c r="B61" s="77" t="s">
        <v>94</v>
      </c>
      <c r="C61" s="44" t="s">
        <v>90</v>
      </c>
      <c r="D61" s="45"/>
      <c r="E61" s="107" t="s">
        <v>95</v>
      </c>
      <c r="F61" s="31">
        <v>18</v>
      </c>
      <c r="G61" s="31">
        <v>26</v>
      </c>
      <c r="H61" s="31"/>
      <c r="I61" s="31"/>
      <c r="J61" s="31"/>
      <c r="K61" s="31"/>
      <c r="L61" s="32"/>
      <c r="M61" s="32">
        <v>22</v>
      </c>
      <c r="N61" s="32"/>
      <c r="O61" s="32"/>
      <c r="P61" s="33">
        <f>SUM(F61:O61)</f>
        <v>66</v>
      </c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</row>
    <row r="62" spans="1:48" ht="12.75">
      <c r="A62" s="25">
        <v>6</v>
      </c>
      <c r="B62" s="77" t="s">
        <v>96</v>
      </c>
      <c r="C62" s="44" t="s">
        <v>97</v>
      </c>
      <c r="D62" s="88"/>
      <c r="E62" s="86" t="s">
        <v>98</v>
      </c>
      <c r="F62" s="31"/>
      <c r="G62" s="31">
        <v>30</v>
      </c>
      <c r="H62" s="31"/>
      <c r="I62" s="31"/>
      <c r="J62" s="31"/>
      <c r="K62" s="31"/>
      <c r="L62" s="32"/>
      <c r="M62" s="32"/>
      <c r="N62" s="32"/>
      <c r="O62" s="32"/>
      <c r="P62" s="33">
        <f>SUM(F62:O62)</f>
        <v>30</v>
      </c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  <row r="63" spans="1:48" ht="12.75">
      <c r="A63" s="25">
        <v>6</v>
      </c>
      <c r="B63" s="77" t="s">
        <v>99</v>
      </c>
      <c r="C63" s="44" t="s">
        <v>97</v>
      </c>
      <c r="D63" s="88" t="s">
        <v>100</v>
      </c>
      <c r="E63" s="86"/>
      <c r="F63" s="31"/>
      <c r="G63" s="31"/>
      <c r="H63" s="31">
        <v>30</v>
      </c>
      <c r="I63" s="31"/>
      <c r="J63" s="31"/>
      <c r="K63" s="31"/>
      <c r="L63" s="32"/>
      <c r="M63" s="32"/>
      <c r="N63" s="32"/>
      <c r="O63" s="32"/>
      <c r="P63" s="33">
        <f>SUM(F63:O63)</f>
        <v>30</v>
      </c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</row>
    <row r="64" spans="1:48" ht="12.75">
      <c r="A64" s="25">
        <v>6</v>
      </c>
      <c r="B64" s="77" t="s">
        <v>101</v>
      </c>
      <c r="C64" s="44" t="s">
        <v>97</v>
      </c>
      <c r="D64" s="88" t="s">
        <v>43</v>
      </c>
      <c r="E64" s="86"/>
      <c r="F64" s="31"/>
      <c r="G64" s="65"/>
      <c r="H64" s="65"/>
      <c r="I64" s="65"/>
      <c r="J64" s="65">
        <v>30</v>
      </c>
      <c r="K64" s="65"/>
      <c r="L64" s="33"/>
      <c r="M64" s="33"/>
      <c r="N64" s="33"/>
      <c r="O64" s="33"/>
      <c r="P64" s="33">
        <f>SUM(F64:O64)</f>
        <v>30</v>
      </c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 ht="12.75">
      <c r="A65" s="25">
        <v>9</v>
      </c>
      <c r="B65" s="77" t="s">
        <v>102</v>
      </c>
      <c r="C65" s="105">
        <v>2001</v>
      </c>
      <c r="D65" s="41" t="s">
        <v>37</v>
      </c>
      <c r="E65" s="106"/>
      <c r="F65" s="31"/>
      <c r="G65" s="65"/>
      <c r="H65" s="65"/>
      <c r="I65" s="31"/>
      <c r="J65" s="31"/>
      <c r="K65" s="31">
        <v>26</v>
      </c>
      <c r="L65" s="32"/>
      <c r="M65" s="32"/>
      <c r="N65" s="32"/>
      <c r="O65" s="32"/>
      <c r="P65" s="33">
        <f>SUM(F65:O65)</f>
        <v>26</v>
      </c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 ht="12.75">
      <c r="A66" s="25">
        <v>9</v>
      </c>
      <c r="B66" s="77" t="s">
        <v>103</v>
      </c>
      <c r="C66" s="44" t="s">
        <v>97</v>
      </c>
      <c r="D66" s="88"/>
      <c r="E66" s="86" t="s">
        <v>104</v>
      </c>
      <c r="F66" s="31">
        <v>26</v>
      </c>
      <c r="G66" s="31"/>
      <c r="H66" s="31"/>
      <c r="I66" s="31"/>
      <c r="J66" s="31"/>
      <c r="K66" s="31"/>
      <c r="L66" s="32"/>
      <c r="M66" s="32"/>
      <c r="N66" s="32"/>
      <c r="O66" s="32"/>
      <c r="P66" s="33">
        <f>SUM(F66:O66)</f>
        <v>26</v>
      </c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 ht="12.75">
      <c r="A67" s="99">
        <v>11</v>
      </c>
      <c r="B67" s="77" t="s">
        <v>105</v>
      </c>
      <c r="C67" s="44" t="s">
        <v>90</v>
      </c>
      <c r="D67" s="88" t="s">
        <v>85</v>
      </c>
      <c r="E67" s="86"/>
      <c r="F67" s="31"/>
      <c r="G67" s="31"/>
      <c r="H67" s="31"/>
      <c r="I67" s="31"/>
      <c r="J67" s="31"/>
      <c r="K67" s="31"/>
      <c r="L67" s="32"/>
      <c r="M67" s="32">
        <v>24</v>
      </c>
      <c r="N67" s="32"/>
      <c r="O67" s="32"/>
      <c r="P67" s="33">
        <f>SUM(F67:O67)</f>
        <v>24</v>
      </c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ht="12.75">
      <c r="A68" s="25">
        <v>11</v>
      </c>
      <c r="B68" s="77" t="s">
        <v>106</v>
      </c>
      <c r="C68" s="44" t="s">
        <v>97</v>
      </c>
      <c r="D68" s="88" t="s">
        <v>40</v>
      </c>
      <c r="E68" s="108"/>
      <c r="F68" s="30">
        <v>24</v>
      </c>
      <c r="G68" s="30"/>
      <c r="H68" s="30"/>
      <c r="I68" s="30"/>
      <c r="J68" s="31"/>
      <c r="K68" s="31"/>
      <c r="L68" s="32"/>
      <c r="M68" s="32"/>
      <c r="N68" s="32"/>
      <c r="O68" s="32"/>
      <c r="P68" s="33">
        <f>SUM(F68:O68)</f>
        <v>24</v>
      </c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ht="12.75">
      <c r="A69" s="25">
        <v>13</v>
      </c>
      <c r="B69" s="73" t="s">
        <v>107</v>
      </c>
      <c r="C69" s="50">
        <v>2002</v>
      </c>
      <c r="D69" s="109" t="s">
        <v>35</v>
      </c>
      <c r="E69" s="45"/>
      <c r="F69" s="31">
        <v>22</v>
      </c>
      <c r="G69" s="31"/>
      <c r="H69" s="31"/>
      <c r="I69" s="31"/>
      <c r="J69" s="46"/>
      <c r="K69" s="46"/>
      <c r="L69" s="42"/>
      <c r="M69" s="42"/>
      <c r="N69" s="42"/>
      <c r="O69" s="42"/>
      <c r="P69" s="33">
        <f>SUM(F69:O69)</f>
        <v>22</v>
      </c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 ht="12.75">
      <c r="A70" s="25">
        <v>14</v>
      </c>
      <c r="B70" s="77" t="s">
        <v>108</v>
      </c>
      <c r="C70" s="44" t="s">
        <v>97</v>
      </c>
      <c r="D70" s="107" t="s">
        <v>109</v>
      </c>
      <c r="E70" s="45"/>
      <c r="F70" s="31">
        <v>20</v>
      </c>
      <c r="G70" s="31"/>
      <c r="H70" s="31"/>
      <c r="I70" s="31"/>
      <c r="J70" s="46"/>
      <c r="K70" s="46"/>
      <c r="L70" s="42"/>
      <c r="M70" s="42"/>
      <c r="N70" s="42"/>
      <c r="O70" s="42"/>
      <c r="P70" s="33">
        <f>SUM(F70:O70)</f>
        <v>20</v>
      </c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1:48" ht="12.75">
      <c r="A71" s="25">
        <v>15</v>
      </c>
      <c r="B71" s="77" t="s">
        <v>110</v>
      </c>
      <c r="C71" s="44" t="s">
        <v>90</v>
      </c>
      <c r="D71" s="88" t="s">
        <v>35</v>
      </c>
      <c r="E71" s="72"/>
      <c r="F71" s="32">
        <v>16</v>
      </c>
      <c r="G71" s="33"/>
      <c r="H71" s="110"/>
      <c r="I71" s="33"/>
      <c r="J71" s="65"/>
      <c r="K71" s="65"/>
      <c r="L71" s="33"/>
      <c r="M71" s="33"/>
      <c r="N71" s="33"/>
      <c r="O71" s="33"/>
      <c r="P71" s="33">
        <f>SUM(F71:O71)</f>
        <v>16</v>
      </c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</row>
    <row r="72" spans="1:48" ht="12.75">
      <c r="A72" s="24"/>
      <c r="B72" s="36"/>
      <c r="C72" s="55"/>
      <c r="D72" s="111"/>
      <c r="E72" s="78"/>
      <c r="F72" s="57"/>
      <c r="G72" s="57"/>
      <c r="H72" s="94"/>
      <c r="I72" s="94"/>
      <c r="J72" s="94"/>
      <c r="K72" s="94"/>
      <c r="L72" s="94"/>
      <c r="M72" s="94"/>
      <c r="N72" s="94"/>
      <c r="O72" s="94"/>
      <c r="P72" s="9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112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7"/>
    </row>
    <row r="73" spans="1:48" ht="12.75">
      <c r="A73" s="16" t="s">
        <v>3</v>
      </c>
      <c r="B73" s="17" t="s">
        <v>111</v>
      </c>
      <c r="C73" s="58" t="s">
        <v>5</v>
      </c>
      <c r="D73" s="19" t="s">
        <v>6</v>
      </c>
      <c r="E73" s="20" t="s">
        <v>7</v>
      </c>
      <c r="F73" s="21" t="s">
        <v>8</v>
      </c>
      <c r="G73" s="21" t="s">
        <v>9</v>
      </c>
      <c r="H73" s="21" t="s">
        <v>10</v>
      </c>
      <c r="I73" s="21" t="s">
        <v>11</v>
      </c>
      <c r="J73" s="21" t="s">
        <v>12</v>
      </c>
      <c r="K73" s="22" t="s">
        <v>13</v>
      </c>
      <c r="L73" s="22" t="s">
        <v>14</v>
      </c>
      <c r="M73" s="22" t="s">
        <v>15</v>
      </c>
      <c r="N73" s="22" t="s">
        <v>16</v>
      </c>
      <c r="O73" s="22" t="s">
        <v>17</v>
      </c>
      <c r="P73" s="23" t="s">
        <v>18</v>
      </c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7"/>
    </row>
    <row r="74" spans="1:48" ht="12.75">
      <c r="A74" s="103">
        <v>1</v>
      </c>
      <c r="B74" s="68" t="s">
        <v>112</v>
      </c>
      <c r="C74" s="71" t="s">
        <v>113</v>
      </c>
      <c r="D74" s="113" t="s">
        <v>37</v>
      </c>
      <c r="E74" s="81"/>
      <c r="F74" s="32">
        <v>26</v>
      </c>
      <c r="G74" s="32"/>
      <c r="H74" s="32"/>
      <c r="I74" s="32">
        <v>40</v>
      </c>
      <c r="J74" s="32">
        <v>40</v>
      </c>
      <c r="K74" s="32">
        <v>40</v>
      </c>
      <c r="L74" s="32">
        <v>40</v>
      </c>
      <c r="M74" s="32">
        <v>30</v>
      </c>
      <c r="N74" s="32">
        <v>40</v>
      </c>
      <c r="O74" s="32">
        <v>40</v>
      </c>
      <c r="P74" s="33">
        <f>SUM(F74:O74)</f>
        <v>296</v>
      </c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7"/>
    </row>
    <row r="75" spans="1:48" ht="12.75">
      <c r="A75" s="25">
        <v>2</v>
      </c>
      <c r="B75" s="77" t="s">
        <v>114</v>
      </c>
      <c r="C75" s="44" t="s">
        <v>90</v>
      </c>
      <c r="D75" s="88" t="s">
        <v>20</v>
      </c>
      <c r="E75" s="86"/>
      <c r="F75" s="31">
        <v>40</v>
      </c>
      <c r="G75" s="31">
        <v>40</v>
      </c>
      <c r="H75" s="31"/>
      <c r="I75" s="31"/>
      <c r="J75" s="31"/>
      <c r="K75" s="31"/>
      <c r="L75" s="32"/>
      <c r="M75" s="32">
        <v>34</v>
      </c>
      <c r="N75" s="32"/>
      <c r="O75" s="32"/>
      <c r="P75" s="33">
        <f>SUM(F75:O75)</f>
        <v>114</v>
      </c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7"/>
    </row>
    <row r="76" spans="1:48" ht="12.75">
      <c r="A76" s="25">
        <v>3</v>
      </c>
      <c r="B76" s="77" t="s">
        <v>115</v>
      </c>
      <c r="C76" s="44">
        <v>2001</v>
      </c>
      <c r="D76" s="88" t="s">
        <v>20</v>
      </c>
      <c r="E76" s="86"/>
      <c r="F76" s="31">
        <v>34</v>
      </c>
      <c r="G76" s="31">
        <v>34</v>
      </c>
      <c r="H76" s="31"/>
      <c r="I76" s="31"/>
      <c r="J76" s="31"/>
      <c r="K76" s="31"/>
      <c r="L76" s="32"/>
      <c r="M76" s="32">
        <v>40</v>
      </c>
      <c r="N76" s="32"/>
      <c r="O76" s="32"/>
      <c r="P76" s="33">
        <f>SUM(F76:O76)</f>
        <v>108</v>
      </c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7"/>
    </row>
    <row r="77" spans="1:48" ht="12.75">
      <c r="A77" s="25">
        <v>4</v>
      </c>
      <c r="B77" s="77" t="s">
        <v>116</v>
      </c>
      <c r="C77" s="44" t="s">
        <v>97</v>
      </c>
      <c r="D77" s="88" t="s">
        <v>37</v>
      </c>
      <c r="E77" s="86"/>
      <c r="F77" s="31">
        <v>30</v>
      </c>
      <c r="G77" s="31"/>
      <c r="H77" s="31">
        <v>40</v>
      </c>
      <c r="I77" s="31">
        <v>34</v>
      </c>
      <c r="J77" s="31"/>
      <c r="K77" s="31"/>
      <c r="L77" s="32"/>
      <c r="M77" s="53"/>
      <c r="N77" s="53"/>
      <c r="O77" s="53"/>
      <c r="P77" s="33">
        <f>SUM(F77:O77)</f>
        <v>104</v>
      </c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7"/>
    </row>
    <row r="78" spans="1:48" ht="12.75">
      <c r="A78" s="25">
        <v>5</v>
      </c>
      <c r="B78" s="77" t="s">
        <v>117</v>
      </c>
      <c r="C78" s="44" t="s">
        <v>97</v>
      </c>
      <c r="D78" s="88" t="s">
        <v>85</v>
      </c>
      <c r="E78" s="86"/>
      <c r="F78" s="31">
        <v>24</v>
      </c>
      <c r="G78" s="31">
        <v>30</v>
      </c>
      <c r="H78" s="31"/>
      <c r="I78" s="31"/>
      <c r="J78" s="31"/>
      <c r="K78" s="31"/>
      <c r="L78" s="75"/>
      <c r="M78" s="31"/>
      <c r="N78" s="31"/>
      <c r="O78" s="31"/>
      <c r="P78" s="33">
        <f>SUM(F78:O78)</f>
        <v>54</v>
      </c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7"/>
    </row>
    <row r="79" spans="1:48" ht="12.75">
      <c r="A79" s="25">
        <v>6</v>
      </c>
      <c r="B79" s="77" t="s">
        <v>118</v>
      </c>
      <c r="C79" s="105">
        <v>2002</v>
      </c>
      <c r="D79" s="88" t="s">
        <v>74</v>
      </c>
      <c r="E79" s="114"/>
      <c r="F79" s="48"/>
      <c r="G79" s="48"/>
      <c r="H79" s="48"/>
      <c r="I79" s="48"/>
      <c r="J79" s="48">
        <v>34</v>
      </c>
      <c r="K79" s="115"/>
      <c r="L79" s="115"/>
      <c r="M79" s="48"/>
      <c r="N79" s="48"/>
      <c r="O79" s="48"/>
      <c r="P79" s="33">
        <f>SUM(F79:O79)</f>
        <v>34</v>
      </c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7"/>
    </row>
    <row r="80" spans="1:48" ht="12.75">
      <c r="A80" s="25">
        <v>7</v>
      </c>
      <c r="B80" s="73" t="s">
        <v>119</v>
      </c>
      <c r="C80" s="50" t="s">
        <v>97</v>
      </c>
      <c r="D80" s="116" t="s">
        <v>37</v>
      </c>
      <c r="E80" s="108"/>
      <c r="F80" s="30">
        <v>22</v>
      </c>
      <c r="G80" s="30"/>
      <c r="H80" s="30"/>
      <c r="I80" s="30"/>
      <c r="J80" s="30"/>
      <c r="K80" s="97"/>
      <c r="L80" s="31"/>
      <c r="M80" s="42"/>
      <c r="N80" s="42"/>
      <c r="O80" s="42"/>
      <c r="P80" s="33">
        <f>SUM(F80:O80)</f>
        <v>22</v>
      </c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7"/>
    </row>
    <row r="81" spans="1:48" ht="12.75">
      <c r="A81" s="25">
        <v>8</v>
      </c>
      <c r="B81" s="39" t="s">
        <v>120</v>
      </c>
      <c r="C81" s="44" t="s">
        <v>97</v>
      </c>
      <c r="D81" s="88" t="s">
        <v>85</v>
      </c>
      <c r="E81" s="45"/>
      <c r="F81" s="31">
        <v>20</v>
      </c>
      <c r="G81" s="31"/>
      <c r="H81" s="31"/>
      <c r="I81" s="31"/>
      <c r="J81" s="31"/>
      <c r="K81" s="64"/>
      <c r="L81" s="31"/>
      <c r="M81" s="42"/>
      <c r="N81" s="42"/>
      <c r="O81" s="42"/>
      <c r="P81" s="33">
        <f>SUM(F81:O81)</f>
        <v>20</v>
      </c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7"/>
    </row>
    <row r="82" spans="1:48" ht="12.75">
      <c r="A82" s="24"/>
      <c r="B82" s="54"/>
      <c r="C82" s="117"/>
      <c r="D82" s="118"/>
      <c r="E82" s="78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112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7"/>
    </row>
    <row r="83" spans="1:48" ht="12.75">
      <c r="A83" s="16" t="s">
        <v>3</v>
      </c>
      <c r="B83" s="17" t="s">
        <v>121</v>
      </c>
      <c r="C83" s="58" t="s">
        <v>5</v>
      </c>
      <c r="D83" s="19" t="s">
        <v>6</v>
      </c>
      <c r="E83" s="20" t="s">
        <v>7</v>
      </c>
      <c r="F83" s="21" t="s">
        <v>8</v>
      </c>
      <c r="G83" s="21" t="s">
        <v>9</v>
      </c>
      <c r="H83" s="21" t="s">
        <v>10</v>
      </c>
      <c r="I83" s="21" t="s">
        <v>11</v>
      </c>
      <c r="J83" s="21" t="s">
        <v>12</v>
      </c>
      <c r="K83" s="22" t="s">
        <v>13</v>
      </c>
      <c r="L83" s="22" t="s">
        <v>14</v>
      </c>
      <c r="M83" s="22" t="s">
        <v>15</v>
      </c>
      <c r="N83" s="22" t="s">
        <v>16</v>
      </c>
      <c r="O83" s="22" t="s">
        <v>17</v>
      </c>
      <c r="P83" s="23" t="s">
        <v>18</v>
      </c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7"/>
    </row>
    <row r="84" spans="1:48" ht="12.75">
      <c r="A84" s="103">
        <v>1</v>
      </c>
      <c r="B84" s="68" t="s">
        <v>122</v>
      </c>
      <c r="C84" s="71" t="s">
        <v>123</v>
      </c>
      <c r="D84" s="113" t="s">
        <v>37</v>
      </c>
      <c r="E84" s="81"/>
      <c r="F84" s="32">
        <v>18</v>
      </c>
      <c r="G84" s="32"/>
      <c r="H84" s="32"/>
      <c r="I84" s="32">
        <v>34</v>
      </c>
      <c r="J84" s="32">
        <v>40</v>
      </c>
      <c r="K84" s="32">
        <v>34</v>
      </c>
      <c r="L84" s="32">
        <v>40</v>
      </c>
      <c r="M84" s="32">
        <v>30</v>
      </c>
      <c r="N84" s="32">
        <v>40</v>
      </c>
      <c r="O84" s="32">
        <v>40</v>
      </c>
      <c r="P84" s="33">
        <f>SUM(F84:O84)</f>
        <v>276</v>
      </c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7"/>
    </row>
    <row r="85" spans="1:48" ht="12.75">
      <c r="A85" s="25">
        <v>2</v>
      </c>
      <c r="B85" s="77" t="s">
        <v>124</v>
      </c>
      <c r="C85" s="44">
        <v>2000</v>
      </c>
      <c r="D85" s="45" t="s">
        <v>20</v>
      </c>
      <c r="E85" s="38"/>
      <c r="F85" s="31">
        <v>40</v>
      </c>
      <c r="G85" s="31">
        <v>40</v>
      </c>
      <c r="H85" s="31"/>
      <c r="I85" s="31"/>
      <c r="J85" s="31"/>
      <c r="K85" s="31">
        <v>40</v>
      </c>
      <c r="L85" s="32"/>
      <c r="M85" s="32">
        <v>40</v>
      </c>
      <c r="N85" s="32"/>
      <c r="O85" s="32"/>
      <c r="P85" s="33">
        <f>SUM(F85:O85)</f>
        <v>160</v>
      </c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7"/>
    </row>
    <row r="86" spans="1:48" ht="12.75">
      <c r="A86" s="25">
        <v>3</v>
      </c>
      <c r="B86" s="77" t="s">
        <v>125</v>
      </c>
      <c r="C86" s="44" t="s">
        <v>126</v>
      </c>
      <c r="D86" s="45" t="s">
        <v>37</v>
      </c>
      <c r="E86" s="107" t="s">
        <v>127</v>
      </c>
      <c r="F86" s="31">
        <v>34</v>
      </c>
      <c r="G86" s="31"/>
      <c r="H86" s="31">
        <v>40</v>
      </c>
      <c r="I86" s="31">
        <v>40</v>
      </c>
      <c r="J86" s="31"/>
      <c r="K86" s="31"/>
      <c r="L86" s="32"/>
      <c r="M86" s="32">
        <v>34</v>
      </c>
      <c r="N86" s="32"/>
      <c r="O86" s="32"/>
      <c r="P86" s="33">
        <f>SUM(F86:O86)</f>
        <v>148</v>
      </c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7"/>
    </row>
    <row r="87" spans="1:48" ht="12.75">
      <c r="A87" s="25">
        <v>4</v>
      </c>
      <c r="B87" s="77" t="s">
        <v>128</v>
      </c>
      <c r="C87" s="44" t="s">
        <v>126</v>
      </c>
      <c r="D87" s="45" t="s">
        <v>129</v>
      </c>
      <c r="E87" s="107" t="s">
        <v>130</v>
      </c>
      <c r="F87" s="31">
        <v>30</v>
      </c>
      <c r="G87" s="31">
        <v>34</v>
      </c>
      <c r="H87" s="31"/>
      <c r="I87" s="31"/>
      <c r="J87" s="31"/>
      <c r="K87" s="31"/>
      <c r="L87" s="32"/>
      <c r="M87" s="32"/>
      <c r="N87" s="32"/>
      <c r="O87" s="32"/>
      <c r="P87" s="33">
        <f>SUM(F87:O87)</f>
        <v>64</v>
      </c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7"/>
    </row>
    <row r="88" spans="1:48" ht="12.75">
      <c r="A88" s="25">
        <v>5</v>
      </c>
      <c r="B88" s="77" t="s">
        <v>131</v>
      </c>
      <c r="C88" s="44" t="s">
        <v>126</v>
      </c>
      <c r="D88" s="45"/>
      <c r="E88" s="107" t="s">
        <v>58</v>
      </c>
      <c r="F88" s="31">
        <v>24</v>
      </c>
      <c r="G88" s="31">
        <v>30</v>
      </c>
      <c r="H88" s="31"/>
      <c r="I88" s="31"/>
      <c r="J88" s="31"/>
      <c r="K88" s="31"/>
      <c r="L88" s="32"/>
      <c r="M88" s="32"/>
      <c r="N88" s="32"/>
      <c r="O88" s="32"/>
      <c r="P88" s="33">
        <f>SUM(F88:O88)</f>
        <v>54</v>
      </c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7"/>
    </row>
    <row r="89" spans="1:48" ht="12.75">
      <c r="A89" s="25">
        <v>6</v>
      </c>
      <c r="B89" s="77" t="s">
        <v>132</v>
      </c>
      <c r="C89" s="44" t="s">
        <v>126</v>
      </c>
      <c r="D89" s="45" t="s">
        <v>100</v>
      </c>
      <c r="E89" s="107"/>
      <c r="F89" s="31"/>
      <c r="G89" s="31"/>
      <c r="H89" s="31">
        <v>34</v>
      </c>
      <c r="I89" s="31"/>
      <c r="J89" s="31"/>
      <c r="K89" s="31"/>
      <c r="L89" s="32"/>
      <c r="M89" s="32"/>
      <c r="N89" s="32"/>
      <c r="O89" s="32"/>
      <c r="P89" s="33">
        <f>SUM(F89:O89)</f>
        <v>34</v>
      </c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7"/>
    </row>
    <row r="90" spans="1:48" ht="12.75">
      <c r="A90" s="25">
        <v>7</v>
      </c>
      <c r="B90" s="77" t="s">
        <v>133</v>
      </c>
      <c r="C90" s="44" t="s">
        <v>123</v>
      </c>
      <c r="D90" s="88" t="s">
        <v>40</v>
      </c>
      <c r="E90" s="86"/>
      <c r="F90" s="31">
        <v>26</v>
      </c>
      <c r="G90" s="31"/>
      <c r="H90" s="31"/>
      <c r="I90" s="31"/>
      <c r="J90" s="31"/>
      <c r="K90" s="31"/>
      <c r="L90" s="32"/>
      <c r="M90" s="32"/>
      <c r="N90" s="32"/>
      <c r="O90" s="32"/>
      <c r="P90" s="33">
        <f>SUM(F90:O90)</f>
        <v>26</v>
      </c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7"/>
    </row>
    <row r="91" spans="1:48" ht="12.75">
      <c r="A91" s="25">
        <v>8</v>
      </c>
      <c r="B91" s="77" t="s">
        <v>134</v>
      </c>
      <c r="C91" s="44" t="s">
        <v>126</v>
      </c>
      <c r="D91" s="45" t="s">
        <v>85</v>
      </c>
      <c r="E91" s="107"/>
      <c r="F91" s="31">
        <v>22</v>
      </c>
      <c r="G91" s="31"/>
      <c r="H91" s="31"/>
      <c r="I91" s="31"/>
      <c r="J91" s="31"/>
      <c r="K91" s="31"/>
      <c r="L91" s="32"/>
      <c r="M91" s="32"/>
      <c r="N91" s="32"/>
      <c r="O91" s="32"/>
      <c r="P91" s="33">
        <f>SUM(F91:O91)</f>
        <v>22</v>
      </c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7"/>
    </row>
    <row r="92" spans="1:48" ht="12.75">
      <c r="A92" s="25">
        <v>9</v>
      </c>
      <c r="B92" s="77" t="s">
        <v>135</v>
      </c>
      <c r="C92" s="44" t="s">
        <v>126</v>
      </c>
      <c r="D92" s="45"/>
      <c r="E92" s="107" t="s">
        <v>95</v>
      </c>
      <c r="F92" s="31">
        <v>20</v>
      </c>
      <c r="G92" s="31"/>
      <c r="H92" s="31"/>
      <c r="I92" s="31"/>
      <c r="J92" s="31"/>
      <c r="K92" s="31"/>
      <c r="L92" s="32"/>
      <c r="M92" s="32"/>
      <c r="N92" s="32"/>
      <c r="O92" s="32"/>
      <c r="P92" s="33">
        <f>SUM(F92:O92)</f>
        <v>20</v>
      </c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7"/>
    </row>
    <row r="93" spans="1:48" ht="12.75">
      <c r="A93" s="24"/>
      <c r="B93" s="54"/>
      <c r="C93" s="55"/>
      <c r="D93" s="118"/>
      <c r="E93" s="78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7"/>
    </row>
    <row r="94" spans="1:48" ht="12.75">
      <c r="A94" s="16" t="s">
        <v>3</v>
      </c>
      <c r="B94" s="17" t="s">
        <v>136</v>
      </c>
      <c r="C94" s="58" t="s">
        <v>5</v>
      </c>
      <c r="D94" s="19" t="s">
        <v>6</v>
      </c>
      <c r="E94" s="20" t="s">
        <v>7</v>
      </c>
      <c r="F94" s="21" t="s">
        <v>8</v>
      </c>
      <c r="G94" s="21" t="s">
        <v>9</v>
      </c>
      <c r="H94" s="21" t="s">
        <v>10</v>
      </c>
      <c r="I94" s="21" t="s">
        <v>11</v>
      </c>
      <c r="J94" s="21" t="s">
        <v>12</v>
      </c>
      <c r="K94" s="22" t="s">
        <v>13</v>
      </c>
      <c r="L94" s="22" t="s">
        <v>14</v>
      </c>
      <c r="M94" s="22" t="s">
        <v>15</v>
      </c>
      <c r="N94" s="22" t="s">
        <v>16</v>
      </c>
      <c r="O94" s="22" t="s">
        <v>17</v>
      </c>
      <c r="P94" s="23" t="s">
        <v>18</v>
      </c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7"/>
    </row>
    <row r="95" spans="1:48" ht="12.75">
      <c r="A95" s="103">
        <v>1</v>
      </c>
      <c r="B95" s="68" t="s">
        <v>137</v>
      </c>
      <c r="C95" s="71" t="s">
        <v>126</v>
      </c>
      <c r="D95" s="113" t="s">
        <v>29</v>
      </c>
      <c r="E95" s="81"/>
      <c r="F95" s="32"/>
      <c r="G95" s="32"/>
      <c r="H95" s="33"/>
      <c r="I95" s="32"/>
      <c r="J95" s="32"/>
      <c r="K95" s="32"/>
      <c r="L95" s="32">
        <v>40</v>
      </c>
      <c r="M95" s="32">
        <v>34</v>
      </c>
      <c r="N95" s="32">
        <v>40</v>
      </c>
      <c r="O95" s="32">
        <v>40</v>
      </c>
      <c r="P95" s="33">
        <f>SUM(F95:O95)</f>
        <v>154</v>
      </c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7"/>
    </row>
    <row r="96" spans="1:48" ht="12.75">
      <c r="A96" s="99">
        <v>2</v>
      </c>
      <c r="B96" s="77" t="s">
        <v>138</v>
      </c>
      <c r="C96" s="44" t="s">
        <v>139</v>
      </c>
      <c r="D96" s="88" t="s">
        <v>20</v>
      </c>
      <c r="E96" s="38"/>
      <c r="F96" s="31">
        <v>40</v>
      </c>
      <c r="G96" s="31">
        <v>40</v>
      </c>
      <c r="H96" s="65"/>
      <c r="I96" s="65"/>
      <c r="J96" s="65"/>
      <c r="K96" s="65"/>
      <c r="L96" s="33"/>
      <c r="M96" s="33">
        <v>40</v>
      </c>
      <c r="N96" s="33"/>
      <c r="O96" s="33"/>
      <c r="P96" s="33">
        <f>SUM(F96:O96)</f>
        <v>120</v>
      </c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7"/>
    </row>
    <row r="97" spans="1:48" ht="12.75">
      <c r="A97" s="25">
        <v>3</v>
      </c>
      <c r="B97" s="77" t="s">
        <v>140</v>
      </c>
      <c r="C97" s="105">
        <v>2000</v>
      </c>
      <c r="D97" s="74" t="s">
        <v>72</v>
      </c>
      <c r="E97" s="108"/>
      <c r="F97" s="31"/>
      <c r="G97" s="31"/>
      <c r="H97" s="65"/>
      <c r="I97" s="31"/>
      <c r="J97" s="31">
        <v>40</v>
      </c>
      <c r="K97" s="31"/>
      <c r="L97" s="32"/>
      <c r="M97" s="32"/>
      <c r="N97" s="32">
        <v>24</v>
      </c>
      <c r="O97" s="32"/>
      <c r="P97" s="33">
        <f>SUM(F97:O97)</f>
        <v>64</v>
      </c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7"/>
    </row>
    <row r="98" spans="1:48" ht="12.75">
      <c r="A98" s="25">
        <v>3</v>
      </c>
      <c r="B98" s="77" t="s">
        <v>141</v>
      </c>
      <c r="C98" s="119" t="s">
        <v>126</v>
      </c>
      <c r="D98" s="116" t="s">
        <v>74</v>
      </c>
      <c r="E98" s="108" t="s">
        <v>142</v>
      </c>
      <c r="F98" s="46">
        <v>30</v>
      </c>
      <c r="G98" s="31"/>
      <c r="H98" s="65"/>
      <c r="I98" s="31"/>
      <c r="J98" s="31"/>
      <c r="K98" s="31"/>
      <c r="L98" s="32"/>
      <c r="M98" s="32"/>
      <c r="N98" s="32">
        <v>34</v>
      </c>
      <c r="O98" s="32"/>
      <c r="P98" s="33">
        <f>SUM(F98:O98)</f>
        <v>64</v>
      </c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7"/>
    </row>
    <row r="99" spans="1:48" ht="12.75">
      <c r="A99" s="25">
        <v>5</v>
      </c>
      <c r="B99" s="77" t="s">
        <v>143</v>
      </c>
      <c r="C99" s="119" t="s">
        <v>126</v>
      </c>
      <c r="D99" s="88" t="s">
        <v>74</v>
      </c>
      <c r="E99" s="45"/>
      <c r="F99" s="46">
        <v>26</v>
      </c>
      <c r="G99" s="31"/>
      <c r="H99" s="65"/>
      <c r="I99" s="31"/>
      <c r="J99" s="31"/>
      <c r="K99" s="31"/>
      <c r="L99" s="32"/>
      <c r="M99" s="32"/>
      <c r="N99" s="32">
        <v>26</v>
      </c>
      <c r="O99" s="32"/>
      <c r="P99" s="33">
        <f>SUM(F99:O99)</f>
        <v>52</v>
      </c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7"/>
    </row>
    <row r="100" spans="1:48" ht="12.75">
      <c r="A100" s="25">
        <v>6</v>
      </c>
      <c r="B100" s="77" t="s">
        <v>144</v>
      </c>
      <c r="C100" s="119" t="s">
        <v>123</v>
      </c>
      <c r="D100" s="88" t="s">
        <v>29</v>
      </c>
      <c r="E100" s="45" t="s">
        <v>145</v>
      </c>
      <c r="F100" s="46">
        <v>34</v>
      </c>
      <c r="G100" s="31"/>
      <c r="H100" s="65"/>
      <c r="I100" s="31"/>
      <c r="J100" s="31"/>
      <c r="K100" s="31"/>
      <c r="L100" s="32"/>
      <c r="M100" s="32"/>
      <c r="N100" s="32"/>
      <c r="O100" s="32"/>
      <c r="P100" s="33">
        <f>SUM(F100:O100)</f>
        <v>34</v>
      </c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7"/>
    </row>
    <row r="101" spans="1:48" ht="12.75">
      <c r="A101" s="25">
        <v>7</v>
      </c>
      <c r="B101" s="77" t="s">
        <v>146</v>
      </c>
      <c r="C101" s="119" t="s">
        <v>126</v>
      </c>
      <c r="D101" s="88" t="s">
        <v>74</v>
      </c>
      <c r="E101" s="45"/>
      <c r="F101" s="46"/>
      <c r="G101" s="31"/>
      <c r="H101" s="65"/>
      <c r="I101" s="31"/>
      <c r="J101" s="31"/>
      <c r="K101" s="31"/>
      <c r="L101" s="32"/>
      <c r="M101" s="32"/>
      <c r="N101" s="32">
        <v>30</v>
      </c>
      <c r="O101" s="32"/>
      <c r="P101" s="33">
        <f>SUM(F101:O101)</f>
        <v>30</v>
      </c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7"/>
    </row>
    <row r="102" spans="1:48" ht="12.75">
      <c r="A102" s="25">
        <v>8</v>
      </c>
      <c r="B102" s="77" t="s">
        <v>147</v>
      </c>
      <c r="C102" s="119" t="s">
        <v>123</v>
      </c>
      <c r="D102" s="88"/>
      <c r="E102" s="45" t="s">
        <v>95</v>
      </c>
      <c r="F102" s="46">
        <v>24</v>
      </c>
      <c r="G102" s="31"/>
      <c r="H102" s="65"/>
      <c r="I102" s="31"/>
      <c r="J102" s="31"/>
      <c r="K102" s="31"/>
      <c r="L102" s="32"/>
      <c r="M102" s="32"/>
      <c r="N102" s="32"/>
      <c r="O102" s="32"/>
      <c r="P102" s="33">
        <f>SUM(F102:O102)</f>
        <v>24</v>
      </c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7"/>
    </row>
    <row r="103" spans="1:48" ht="12.75">
      <c r="A103" s="24"/>
      <c r="B103" s="54"/>
      <c r="C103" s="55"/>
      <c r="D103" s="56"/>
      <c r="E103" s="78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7"/>
    </row>
    <row r="104" spans="1:48" ht="12.75">
      <c r="A104" s="16" t="s">
        <v>3</v>
      </c>
      <c r="B104" s="17" t="s">
        <v>148</v>
      </c>
      <c r="C104" s="58" t="s">
        <v>5</v>
      </c>
      <c r="D104" s="19" t="s">
        <v>6</v>
      </c>
      <c r="E104" s="20" t="s">
        <v>7</v>
      </c>
      <c r="F104" s="21" t="s">
        <v>8</v>
      </c>
      <c r="G104" s="21" t="s">
        <v>9</v>
      </c>
      <c r="H104" s="21" t="s">
        <v>10</v>
      </c>
      <c r="I104" s="21" t="s">
        <v>11</v>
      </c>
      <c r="J104" s="21" t="s">
        <v>12</v>
      </c>
      <c r="K104" s="22" t="s">
        <v>13</v>
      </c>
      <c r="L104" s="22" t="s">
        <v>14</v>
      </c>
      <c r="M104" s="22" t="s">
        <v>15</v>
      </c>
      <c r="N104" s="22" t="s">
        <v>16</v>
      </c>
      <c r="O104" s="22" t="s">
        <v>17</v>
      </c>
      <c r="P104" s="23" t="s">
        <v>18</v>
      </c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7"/>
    </row>
    <row r="105" spans="1:48" ht="12.75">
      <c r="A105" s="103">
        <v>1</v>
      </c>
      <c r="B105" s="68" t="s">
        <v>149</v>
      </c>
      <c r="C105" s="71" t="s">
        <v>150</v>
      </c>
      <c r="D105" s="113" t="s">
        <v>29</v>
      </c>
      <c r="E105" s="81" t="s">
        <v>151</v>
      </c>
      <c r="F105" s="32">
        <v>30</v>
      </c>
      <c r="G105" s="32"/>
      <c r="H105" s="32">
        <v>30</v>
      </c>
      <c r="I105" s="32">
        <v>34</v>
      </c>
      <c r="J105" s="32">
        <v>34</v>
      </c>
      <c r="K105" s="32"/>
      <c r="L105" s="32">
        <v>40</v>
      </c>
      <c r="M105" s="32">
        <v>40</v>
      </c>
      <c r="N105" s="32">
        <v>40</v>
      </c>
      <c r="O105" s="32">
        <v>34</v>
      </c>
      <c r="P105" s="33">
        <f>SUM(F105:O105)</f>
        <v>282</v>
      </c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7"/>
    </row>
    <row r="106" spans="1:48" ht="12.75">
      <c r="A106" s="25">
        <v>2</v>
      </c>
      <c r="B106" s="83" t="s">
        <v>152</v>
      </c>
      <c r="C106" s="71" t="s">
        <v>153</v>
      </c>
      <c r="D106" s="113" t="s">
        <v>35</v>
      </c>
      <c r="E106" s="81" t="s">
        <v>26</v>
      </c>
      <c r="F106" s="31">
        <v>26</v>
      </c>
      <c r="G106" s="31">
        <v>26</v>
      </c>
      <c r="H106" s="31"/>
      <c r="I106" s="31">
        <v>30</v>
      </c>
      <c r="J106" s="31"/>
      <c r="K106" s="31"/>
      <c r="L106" s="32"/>
      <c r="M106" s="32">
        <v>34</v>
      </c>
      <c r="N106" s="32"/>
      <c r="O106" s="32">
        <v>26</v>
      </c>
      <c r="P106" s="33">
        <f>SUM(F106:O106)</f>
        <v>142</v>
      </c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7"/>
    </row>
    <row r="107" spans="1:48" ht="12.75">
      <c r="A107" s="25">
        <v>3</v>
      </c>
      <c r="B107" s="77" t="s">
        <v>154</v>
      </c>
      <c r="C107" s="44" t="s">
        <v>155</v>
      </c>
      <c r="D107" s="88" t="s">
        <v>74</v>
      </c>
      <c r="E107" s="86"/>
      <c r="F107" s="31">
        <v>34</v>
      </c>
      <c r="G107" s="31"/>
      <c r="H107" s="31">
        <v>40</v>
      </c>
      <c r="I107" s="31"/>
      <c r="J107" s="31">
        <v>40</v>
      </c>
      <c r="K107" s="31"/>
      <c r="L107" s="32"/>
      <c r="M107" s="32"/>
      <c r="N107" s="32"/>
      <c r="O107" s="32"/>
      <c r="P107" s="33">
        <f>SUM(F107:O107)</f>
        <v>114</v>
      </c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7"/>
    </row>
    <row r="108" spans="1:48" ht="12.75">
      <c r="A108" s="103">
        <v>4</v>
      </c>
      <c r="B108" s="77" t="s">
        <v>156</v>
      </c>
      <c r="C108" s="120" t="s">
        <v>150</v>
      </c>
      <c r="D108" s="121" t="s">
        <v>37</v>
      </c>
      <c r="E108" s="86"/>
      <c r="F108" s="31"/>
      <c r="G108" s="31"/>
      <c r="H108" s="31"/>
      <c r="I108" s="31">
        <v>40</v>
      </c>
      <c r="J108" s="31"/>
      <c r="K108" s="31"/>
      <c r="L108" s="32"/>
      <c r="M108" s="32"/>
      <c r="N108" s="32"/>
      <c r="O108" s="32">
        <v>40</v>
      </c>
      <c r="P108" s="33">
        <f>SUM(F108:O108)</f>
        <v>80</v>
      </c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7"/>
    </row>
    <row r="109" spans="1:48" ht="12.75">
      <c r="A109" s="25">
        <v>5</v>
      </c>
      <c r="B109" s="77" t="s">
        <v>157</v>
      </c>
      <c r="C109" s="44" t="s">
        <v>155</v>
      </c>
      <c r="D109" s="88" t="s">
        <v>129</v>
      </c>
      <c r="E109" s="86" t="s">
        <v>130</v>
      </c>
      <c r="F109" s="31">
        <v>40</v>
      </c>
      <c r="G109" s="31">
        <v>34</v>
      </c>
      <c r="H109" s="31"/>
      <c r="I109" s="31"/>
      <c r="J109" s="31"/>
      <c r="K109" s="31"/>
      <c r="L109" s="32"/>
      <c r="M109" s="32"/>
      <c r="N109" s="32"/>
      <c r="O109" s="32"/>
      <c r="P109" s="33">
        <f>SUM(F109:O109)</f>
        <v>74</v>
      </c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7"/>
    </row>
    <row r="110" spans="1:48" ht="12.75">
      <c r="A110" s="25">
        <v>6</v>
      </c>
      <c r="B110" s="77" t="s">
        <v>158</v>
      </c>
      <c r="C110" s="44" t="s">
        <v>150</v>
      </c>
      <c r="D110" s="88" t="s">
        <v>159</v>
      </c>
      <c r="E110" s="86"/>
      <c r="F110" s="31"/>
      <c r="G110" s="31"/>
      <c r="H110" s="31">
        <v>34</v>
      </c>
      <c r="I110" s="31"/>
      <c r="J110" s="31"/>
      <c r="K110" s="31"/>
      <c r="L110" s="32"/>
      <c r="M110" s="32"/>
      <c r="N110" s="32"/>
      <c r="O110" s="32">
        <v>30</v>
      </c>
      <c r="P110" s="33">
        <f>SUM(F110:O110)</f>
        <v>64</v>
      </c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7"/>
    </row>
    <row r="111" spans="1:48" ht="12.75">
      <c r="A111" s="103">
        <v>7</v>
      </c>
      <c r="B111" s="77" t="s">
        <v>160</v>
      </c>
      <c r="C111" s="44" t="s">
        <v>155</v>
      </c>
      <c r="D111" s="88" t="s">
        <v>161</v>
      </c>
      <c r="E111" s="86"/>
      <c r="F111" s="31"/>
      <c r="G111" s="31">
        <v>40</v>
      </c>
      <c r="H111" s="31"/>
      <c r="I111" s="31"/>
      <c r="J111" s="31"/>
      <c r="K111" s="31"/>
      <c r="L111" s="32"/>
      <c r="M111" s="32"/>
      <c r="N111" s="32"/>
      <c r="O111" s="32"/>
      <c r="P111" s="33">
        <f>SUM(F111:O111)</f>
        <v>40</v>
      </c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7"/>
    </row>
    <row r="112" spans="1:48" ht="12.75">
      <c r="A112" s="25">
        <v>8</v>
      </c>
      <c r="B112" s="77" t="s">
        <v>162</v>
      </c>
      <c r="C112" s="44" t="s">
        <v>163</v>
      </c>
      <c r="D112" s="88" t="s">
        <v>161</v>
      </c>
      <c r="E112" s="86"/>
      <c r="F112" s="31"/>
      <c r="G112" s="31">
        <v>30</v>
      </c>
      <c r="H112" s="31"/>
      <c r="I112" s="31"/>
      <c r="J112" s="31"/>
      <c r="K112" s="31"/>
      <c r="L112" s="32"/>
      <c r="M112" s="32"/>
      <c r="N112" s="32"/>
      <c r="O112" s="32"/>
      <c r="P112" s="33">
        <f>SUM(F112:O112)</f>
        <v>30</v>
      </c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7"/>
    </row>
    <row r="113" spans="1:48" ht="12.75">
      <c r="A113" s="25">
        <v>9</v>
      </c>
      <c r="B113" s="77" t="s">
        <v>164</v>
      </c>
      <c r="C113" s="44" t="s">
        <v>163</v>
      </c>
      <c r="D113" s="88" t="s">
        <v>29</v>
      </c>
      <c r="E113" s="86"/>
      <c r="F113" s="31"/>
      <c r="G113" s="31"/>
      <c r="H113" s="31">
        <v>26</v>
      </c>
      <c r="I113" s="31"/>
      <c r="J113" s="31"/>
      <c r="K113" s="31"/>
      <c r="L113" s="32"/>
      <c r="M113" s="32"/>
      <c r="N113" s="32"/>
      <c r="O113" s="32"/>
      <c r="P113" s="33">
        <f>SUM(F113:O113)</f>
        <v>26</v>
      </c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7"/>
    </row>
    <row r="114" spans="1:48" ht="12.75">
      <c r="A114" s="103">
        <v>10</v>
      </c>
      <c r="B114" s="95" t="s">
        <v>165</v>
      </c>
      <c r="C114" s="122" t="s">
        <v>166</v>
      </c>
      <c r="D114" s="118" t="s">
        <v>35</v>
      </c>
      <c r="E114" s="86" t="s">
        <v>26</v>
      </c>
      <c r="F114" s="31">
        <v>24</v>
      </c>
      <c r="G114" s="31"/>
      <c r="H114" s="31"/>
      <c r="I114" s="31"/>
      <c r="J114" s="31"/>
      <c r="K114" s="31"/>
      <c r="L114" s="32"/>
      <c r="M114" s="32"/>
      <c r="N114" s="32"/>
      <c r="O114" s="32"/>
      <c r="P114" s="33">
        <f>SUM(F114:O114)</f>
        <v>24</v>
      </c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7"/>
    </row>
    <row r="115" spans="1:48" ht="12.75">
      <c r="A115" s="25">
        <v>11</v>
      </c>
      <c r="B115" s="77" t="s">
        <v>167</v>
      </c>
      <c r="C115" s="44" t="s">
        <v>163</v>
      </c>
      <c r="D115" s="88" t="s">
        <v>85</v>
      </c>
      <c r="E115" s="86"/>
      <c r="F115" s="31">
        <v>22</v>
      </c>
      <c r="G115" s="31"/>
      <c r="H115" s="31"/>
      <c r="I115" s="31"/>
      <c r="J115" s="31"/>
      <c r="K115" s="31"/>
      <c r="L115" s="32"/>
      <c r="M115" s="32"/>
      <c r="N115" s="32"/>
      <c r="O115" s="32"/>
      <c r="P115" s="33">
        <f>SUM(F115:O115)</f>
        <v>22</v>
      </c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7"/>
    </row>
    <row r="116" spans="1:48" ht="12.75">
      <c r="A116" s="24"/>
      <c r="B116" s="54"/>
      <c r="C116" s="117"/>
      <c r="D116" s="118"/>
      <c r="E116" s="78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7"/>
    </row>
    <row r="117" spans="1:48" ht="12.75">
      <c r="A117" s="16" t="s">
        <v>3</v>
      </c>
      <c r="B117" s="100" t="s">
        <v>168</v>
      </c>
      <c r="C117" s="101" t="s">
        <v>5</v>
      </c>
      <c r="D117" s="102" t="s">
        <v>6</v>
      </c>
      <c r="E117" s="20" t="s">
        <v>7</v>
      </c>
      <c r="F117" s="21" t="s">
        <v>8</v>
      </c>
      <c r="G117" s="21" t="s">
        <v>9</v>
      </c>
      <c r="H117" s="21" t="s">
        <v>10</v>
      </c>
      <c r="I117" s="21" t="s">
        <v>11</v>
      </c>
      <c r="J117" s="21" t="s">
        <v>12</v>
      </c>
      <c r="K117" s="22" t="s">
        <v>13</v>
      </c>
      <c r="L117" s="22" t="s">
        <v>14</v>
      </c>
      <c r="M117" s="22" t="s">
        <v>15</v>
      </c>
      <c r="N117" s="22" t="s">
        <v>16</v>
      </c>
      <c r="O117" s="22" t="s">
        <v>17</v>
      </c>
      <c r="P117" s="23" t="s">
        <v>18</v>
      </c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7"/>
    </row>
    <row r="118" spans="1:48" ht="12.75">
      <c r="A118" s="103">
        <v>1</v>
      </c>
      <c r="B118" s="68" t="s">
        <v>169</v>
      </c>
      <c r="C118" s="71" t="s">
        <v>170</v>
      </c>
      <c r="D118" s="113" t="s">
        <v>129</v>
      </c>
      <c r="E118" s="81" t="s">
        <v>171</v>
      </c>
      <c r="F118" s="32"/>
      <c r="G118" s="32"/>
      <c r="H118" s="32">
        <v>40</v>
      </c>
      <c r="I118" s="32">
        <v>40</v>
      </c>
      <c r="J118" s="32">
        <v>40</v>
      </c>
      <c r="K118" s="32"/>
      <c r="L118" s="32">
        <v>40</v>
      </c>
      <c r="M118" s="32">
        <v>40</v>
      </c>
      <c r="N118" s="32">
        <v>34</v>
      </c>
      <c r="O118" s="32"/>
      <c r="P118" s="33">
        <f>SUM(F118:O118)</f>
        <v>234</v>
      </c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7"/>
    </row>
    <row r="119" spans="1:48" ht="12.75">
      <c r="A119" s="25">
        <v>2</v>
      </c>
      <c r="B119" s="77" t="s">
        <v>172</v>
      </c>
      <c r="C119" s="44" t="s">
        <v>163</v>
      </c>
      <c r="D119" s="45" t="s">
        <v>72</v>
      </c>
      <c r="E119" s="86" t="s">
        <v>58</v>
      </c>
      <c r="F119" s="31"/>
      <c r="G119" s="31">
        <v>40</v>
      </c>
      <c r="H119" s="31">
        <v>34</v>
      </c>
      <c r="I119" s="31">
        <v>34</v>
      </c>
      <c r="J119" s="31"/>
      <c r="K119" s="31"/>
      <c r="L119" s="32"/>
      <c r="M119" s="32">
        <v>30</v>
      </c>
      <c r="N119" s="32">
        <v>30</v>
      </c>
      <c r="O119" s="32">
        <v>26</v>
      </c>
      <c r="P119" s="33">
        <f>SUM(F119:O119)</f>
        <v>194</v>
      </c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7"/>
    </row>
    <row r="120" spans="1:48" ht="12.75">
      <c r="A120" s="25">
        <v>3</v>
      </c>
      <c r="B120" s="77" t="s">
        <v>173</v>
      </c>
      <c r="C120" s="44" t="s">
        <v>155</v>
      </c>
      <c r="D120" s="45" t="s">
        <v>29</v>
      </c>
      <c r="E120" s="86"/>
      <c r="F120" s="31">
        <v>30</v>
      </c>
      <c r="G120" s="31"/>
      <c r="H120" s="31">
        <v>30</v>
      </c>
      <c r="I120" s="31">
        <v>30</v>
      </c>
      <c r="J120" s="31">
        <v>34</v>
      </c>
      <c r="K120" s="31"/>
      <c r="L120" s="32">
        <v>34</v>
      </c>
      <c r="M120" s="32"/>
      <c r="N120" s="32">
        <v>26</v>
      </c>
      <c r="O120" s="32"/>
      <c r="P120" s="33">
        <f>SUM(F120:O120)</f>
        <v>184</v>
      </c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7"/>
    </row>
    <row r="121" spans="1:48" ht="12.75">
      <c r="A121" s="25">
        <v>4</v>
      </c>
      <c r="B121" s="77" t="s">
        <v>174</v>
      </c>
      <c r="C121" s="120" t="s">
        <v>150</v>
      </c>
      <c r="D121" s="45"/>
      <c r="E121" s="106" t="s">
        <v>175</v>
      </c>
      <c r="F121" s="31"/>
      <c r="G121" s="31"/>
      <c r="H121" s="31"/>
      <c r="I121" s="31"/>
      <c r="J121" s="31"/>
      <c r="K121" s="31"/>
      <c r="L121" s="32"/>
      <c r="M121" s="32"/>
      <c r="N121" s="32">
        <v>40</v>
      </c>
      <c r="O121" s="32">
        <v>40</v>
      </c>
      <c r="P121" s="33">
        <f>SUM(F121:O121)</f>
        <v>80</v>
      </c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7"/>
    </row>
    <row r="122" spans="1:48" ht="12.75">
      <c r="A122" s="25">
        <v>5</v>
      </c>
      <c r="B122" s="77" t="s">
        <v>176</v>
      </c>
      <c r="C122" s="44" t="s">
        <v>150</v>
      </c>
      <c r="D122" s="88" t="s">
        <v>129</v>
      </c>
      <c r="E122" s="86" t="s">
        <v>130</v>
      </c>
      <c r="F122" s="31">
        <v>40</v>
      </c>
      <c r="G122" s="31">
        <v>34</v>
      </c>
      <c r="H122" s="31"/>
      <c r="I122" s="31"/>
      <c r="J122" s="31"/>
      <c r="K122" s="31"/>
      <c r="L122" s="32"/>
      <c r="M122" s="32"/>
      <c r="N122" s="32"/>
      <c r="O122" s="32"/>
      <c r="P122" s="33">
        <f>SUM(F122:O122)</f>
        <v>74</v>
      </c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7"/>
    </row>
    <row r="123" spans="1:48" ht="12.75">
      <c r="A123" s="80">
        <v>6</v>
      </c>
      <c r="B123" s="95" t="s">
        <v>177</v>
      </c>
      <c r="C123" s="122" t="s">
        <v>150</v>
      </c>
      <c r="D123" s="118" t="s">
        <v>20</v>
      </c>
      <c r="E123" s="86"/>
      <c r="F123" s="31"/>
      <c r="G123" s="31">
        <v>30</v>
      </c>
      <c r="H123" s="31"/>
      <c r="I123" s="31"/>
      <c r="J123" s="31"/>
      <c r="K123" s="31"/>
      <c r="L123" s="32"/>
      <c r="M123" s="32">
        <v>34</v>
      </c>
      <c r="N123" s="32"/>
      <c r="O123" s="32"/>
      <c r="P123" s="33">
        <f>SUM(F123:O123)</f>
        <v>64</v>
      </c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7"/>
    </row>
    <row r="124" spans="1:48" ht="12.75">
      <c r="A124" s="43">
        <v>7</v>
      </c>
      <c r="B124" s="39" t="s">
        <v>178</v>
      </c>
      <c r="C124" s="44" t="s">
        <v>155</v>
      </c>
      <c r="D124" s="45" t="s">
        <v>129</v>
      </c>
      <c r="E124" s="123"/>
      <c r="F124" s="31">
        <v>34</v>
      </c>
      <c r="G124" s="31"/>
      <c r="H124" s="31"/>
      <c r="I124" s="31"/>
      <c r="J124" s="31"/>
      <c r="K124" s="31"/>
      <c r="L124" s="32"/>
      <c r="M124" s="32"/>
      <c r="N124" s="32"/>
      <c r="O124" s="32"/>
      <c r="P124" s="33">
        <f>SUM(F124:O124)</f>
        <v>34</v>
      </c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7"/>
    </row>
    <row r="125" spans="1:48" ht="12.75">
      <c r="A125" s="43">
        <v>7</v>
      </c>
      <c r="B125" s="39" t="s">
        <v>179</v>
      </c>
      <c r="C125" s="120" t="s">
        <v>155</v>
      </c>
      <c r="D125" s="124" t="s">
        <v>180</v>
      </c>
      <c r="E125" s="123"/>
      <c r="F125" s="31"/>
      <c r="G125" s="31"/>
      <c r="H125" s="31"/>
      <c r="I125" s="31"/>
      <c r="J125" s="31"/>
      <c r="K125" s="31"/>
      <c r="L125" s="32"/>
      <c r="M125" s="32"/>
      <c r="N125" s="32"/>
      <c r="O125" s="32">
        <v>34</v>
      </c>
      <c r="P125" s="33">
        <f>SUM(F125:O125)</f>
        <v>34</v>
      </c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7"/>
    </row>
    <row r="126" spans="1:48" ht="12.75">
      <c r="A126" s="43">
        <v>9</v>
      </c>
      <c r="B126" s="39" t="s">
        <v>181</v>
      </c>
      <c r="C126" s="120" t="s">
        <v>163</v>
      </c>
      <c r="D126" s="124" t="s">
        <v>180</v>
      </c>
      <c r="E126" s="123"/>
      <c r="F126" s="31"/>
      <c r="G126" s="31"/>
      <c r="H126" s="31"/>
      <c r="I126" s="31"/>
      <c r="J126" s="31"/>
      <c r="K126" s="31"/>
      <c r="L126" s="32"/>
      <c r="M126" s="32"/>
      <c r="N126" s="32"/>
      <c r="O126" s="32">
        <v>30</v>
      </c>
      <c r="P126" s="33">
        <f>SUM(F126:O126)</f>
        <v>30</v>
      </c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7"/>
    </row>
    <row r="127" spans="1:48" ht="12.75">
      <c r="A127" s="43">
        <v>10</v>
      </c>
      <c r="B127" s="39" t="s">
        <v>182</v>
      </c>
      <c r="C127" s="120" t="s">
        <v>155</v>
      </c>
      <c r="D127" s="124" t="s">
        <v>180</v>
      </c>
      <c r="E127" s="123"/>
      <c r="F127" s="31"/>
      <c r="G127" s="31"/>
      <c r="H127" s="31"/>
      <c r="I127" s="31"/>
      <c r="J127" s="31"/>
      <c r="K127" s="31"/>
      <c r="L127" s="32"/>
      <c r="M127" s="32"/>
      <c r="N127" s="32"/>
      <c r="O127" s="32">
        <v>24</v>
      </c>
      <c r="P127" s="33">
        <f>SUM(F127:O127)</f>
        <v>24</v>
      </c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7"/>
    </row>
    <row r="128" spans="1:48" ht="12.75">
      <c r="A128" s="43">
        <v>11</v>
      </c>
      <c r="B128" s="39" t="s">
        <v>183</v>
      </c>
      <c r="C128" s="120" t="s">
        <v>155</v>
      </c>
      <c r="D128" s="124" t="s">
        <v>180</v>
      </c>
      <c r="E128" s="123"/>
      <c r="F128" s="31"/>
      <c r="G128" s="31"/>
      <c r="H128" s="31"/>
      <c r="I128" s="31"/>
      <c r="J128" s="31"/>
      <c r="K128" s="31"/>
      <c r="L128" s="32"/>
      <c r="M128" s="32"/>
      <c r="N128" s="32"/>
      <c r="O128" s="32">
        <v>22</v>
      </c>
      <c r="P128" s="33">
        <f>SUM(F128:O128)</f>
        <v>22</v>
      </c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7"/>
    </row>
    <row r="129" spans="1:48" ht="12.75">
      <c r="A129" s="43">
        <v>12</v>
      </c>
      <c r="B129" s="39" t="s">
        <v>184</v>
      </c>
      <c r="C129" s="120" t="s">
        <v>155</v>
      </c>
      <c r="D129" s="124" t="s">
        <v>180</v>
      </c>
      <c r="E129" s="123"/>
      <c r="F129" s="31"/>
      <c r="G129" s="31"/>
      <c r="H129" s="31"/>
      <c r="I129" s="31"/>
      <c r="J129" s="31"/>
      <c r="K129" s="31"/>
      <c r="L129" s="32"/>
      <c r="M129" s="32"/>
      <c r="N129" s="32"/>
      <c r="O129" s="32">
        <v>20</v>
      </c>
      <c r="P129" s="33">
        <f>SUM(F129:O129)</f>
        <v>20</v>
      </c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7"/>
    </row>
    <row r="130" spans="1:48" ht="12.75">
      <c r="A130" s="43">
        <v>13</v>
      </c>
      <c r="B130" s="39" t="s">
        <v>185</v>
      </c>
      <c r="C130" s="120" t="s">
        <v>150</v>
      </c>
      <c r="D130" s="124" t="s">
        <v>180</v>
      </c>
      <c r="E130" s="123"/>
      <c r="F130" s="31"/>
      <c r="G130" s="31"/>
      <c r="H130" s="31"/>
      <c r="I130" s="31"/>
      <c r="J130" s="31"/>
      <c r="K130" s="31"/>
      <c r="L130" s="32"/>
      <c r="M130" s="32"/>
      <c r="N130" s="32"/>
      <c r="O130" s="32">
        <v>18</v>
      </c>
      <c r="P130" s="33">
        <f>SUM(F130:O130)</f>
        <v>18</v>
      </c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7"/>
    </row>
    <row r="131" spans="1:48" ht="12.75">
      <c r="A131" s="43">
        <v>14</v>
      </c>
      <c r="B131" s="39" t="s">
        <v>186</v>
      </c>
      <c r="C131" s="120" t="s">
        <v>150</v>
      </c>
      <c r="D131" s="124" t="s">
        <v>180</v>
      </c>
      <c r="E131" s="123"/>
      <c r="F131" s="31"/>
      <c r="G131" s="31"/>
      <c r="H131" s="31"/>
      <c r="I131" s="31"/>
      <c r="J131" s="31"/>
      <c r="K131" s="31"/>
      <c r="L131" s="32"/>
      <c r="M131" s="32"/>
      <c r="N131" s="32"/>
      <c r="O131" s="32">
        <v>16</v>
      </c>
      <c r="P131" s="33">
        <f>SUM(F131:O131)</f>
        <v>16</v>
      </c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7"/>
    </row>
    <row r="132" spans="1:48" ht="12.75">
      <c r="A132" s="43">
        <v>15</v>
      </c>
      <c r="B132" s="39" t="s">
        <v>187</v>
      </c>
      <c r="C132" s="120" t="s">
        <v>155</v>
      </c>
      <c r="D132" s="124" t="s">
        <v>180</v>
      </c>
      <c r="E132" s="123"/>
      <c r="F132" s="31"/>
      <c r="G132" s="31"/>
      <c r="H132" s="31"/>
      <c r="I132" s="31"/>
      <c r="J132" s="31"/>
      <c r="K132" s="31"/>
      <c r="L132" s="32"/>
      <c r="M132" s="32"/>
      <c r="N132" s="32"/>
      <c r="O132" s="32">
        <v>14</v>
      </c>
      <c r="P132" s="33">
        <f>SUM(F132:O132)</f>
        <v>14</v>
      </c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7"/>
    </row>
    <row r="133" spans="1:48" ht="12.75">
      <c r="A133" s="43">
        <v>16</v>
      </c>
      <c r="B133" s="39" t="s">
        <v>188</v>
      </c>
      <c r="C133" s="120" t="s">
        <v>155</v>
      </c>
      <c r="D133" s="124" t="s">
        <v>180</v>
      </c>
      <c r="E133" s="123"/>
      <c r="F133" s="31"/>
      <c r="G133" s="31"/>
      <c r="H133" s="31"/>
      <c r="I133" s="31"/>
      <c r="J133" s="31"/>
      <c r="K133" s="31"/>
      <c r="L133" s="32"/>
      <c r="M133" s="32"/>
      <c r="N133" s="32"/>
      <c r="O133" s="32">
        <v>12</v>
      </c>
      <c r="P133" s="33">
        <f>SUM(F133:O133)</f>
        <v>12</v>
      </c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7"/>
    </row>
    <row r="134" spans="1:48" ht="12.75">
      <c r="A134" s="43">
        <v>17</v>
      </c>
      <c r="B134" s="39" t="s">
        <v>189</v>
      </c>
      <c r="C134" s="120" t="s">
        <v>155</v>
      </c>
      <c r="D134" s="124" t="s">
        <v>180</v>
      </c>
      <c r="E134" s="123"/>
      <c r="F134" s="31"/>
      <c r="G134" s="31"/>
      <c r="H134" s="31"/>
      <c r="I134" s="31"/>
      <c r="J134" s="31"/>
      <c r="K134" s="31"/>
      <c r="L134" s="32"/>
      <c r="M134" s="32"/>
      <c r="N134" s="32"/>
      <c r="O134" s="32">
        <v>10</v>
      </c>
      <c r="P134" s="33">
        <f>SUM(F134:O134)</f>
        <v>10</v>
      </c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7"/>
    </row>
    <row r="135" spans="1:48" ht="12.75">
      <c r="A135" s="43">
        <v>18</v>
      </c>
      <c r="B135" s="39" t="s">
        <v>190</v>
      </c>
      <c r="C135" s="120" t="s">
        <v>155</v>
      </c>
      <c r="D135" s="124" t="s">
        <v>180</v>
      </c>
      <c r="E135" s="123"/>
      <c r="F135" s="31"/>
      <c r="G135" s="31"/>
      <c r="H135" s="31"/>
      <c r="I135" s="31"/>
      <c r="J135" s="31"/>
      <c r="K135" s="31"/>
      <c r="L135" s="32"/>
      <c r="M135" s="32"/>
      <c r="N135" s="32"/>
      <c r="O135" s="32">
        <v>8</v>
      </c>
      <c r="P135" s="33">
        <f>SUM(F135:O135)</f>
        <v>8</v>
      </c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7"/>
    </row>
    <row r="136" spans="1:48" ht="12.75">
      <c r="A136" s="24"/>
      <c r="B136" s="54"/>
      <c r="C136" s="117"/>
      <c r="D136" s="118"/>
      <c r="E136" s="78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9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7"/>
    </row>
    <row r="137" spans="1:48" ht="12.75">
      <c r="A137" s="125" t="s">
        <v>3</v>
      </c>
      <c r="B137" s="126" t="s">
        <v>191</v>
      </c>
      <c r="C137" s="127" t="s">
        <v>5</v>
      </c>
      <c r="D137" s="128" t="s">
        <v>6</v>
      </c>
      <c r="E137" s="129" t="s">
        <v>7</v>
      </c>
      <c r="F137" s="130" t="s">
        <v>8</v>
      </c>
      <c r="G137" s="130" t="s">
        <v>9</v>
      </c>
      <c r="H137" s="130" t="s">
        <v>10</v>
      </c>
      <c r="I137" s="130" t="s">
        <v>11</v>
      </c>
      <c r="J137" s="130" t="s">
        <v>12</v>
      </c>
      <c r="K137" s="131" t="s">
        <v>13</v>
      </c>
      <c r="L137" s="131" t="s">
        <v>14</v>
      </c>
      <c r="M137" s="131" t="s">
        <v>15</v>
      </c>
      <c r="N137" s="131" t="s">
        <v>16</v>
      </c>
      <c r="O137" s="131" t="s">
        <v>17</v>
      </c>
      <c r="P137" s="132" t="s">
        <v>18</v>
      </c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7"/>
    </row>
    <row r="138" spans="1:48" ht="12.75">
      <c r="A138" s="25">
        <v>1</v>
      </c>
      <c r="B138" s="39" t="s">
        <v>192</v>
      </c>
      <c r="C138" s="44" t="s">
        <v>193</v>
      </c>
      <c r="D138" s="88" t="s">
        <v>20</v>
      </c>
      <c r="E138" s="45"/>
      <c r="F138" s="133">
        <v>34</v>
      </c>
      <c r="G138" s="133">
        <v>30</v>
      </c>
      <c r="H138" s="31">
        <v>34</v>
      </c>
      <c r="I138" s="31">
        <v>40</v>
      </c>
      <c r="J138" s="31">
        <v>34</v>
      </c>
      <c r="K138" s="31">
        <v>34</v>
      </c>
      <c r="L138" s="31">
        <v>40</v>
      </c>
      <c r="M138" s="31">
        <v>40</v>
      </c>
      <c r="N138" s="31">
        <v>34</v>
      </c>
      <c r="O138" s="31">
        <v>40</v>
      </c>
      <c r="P138" s="65">
        <v>296</v>
      </c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7"/>
    </row>
    <row r="139" spans="1:48" ht="12.75">
      <c r="A139" s="25">
        <v>2</v>
      </c>
      <c r="B139" s="39" t="s">
        <v>194</v>
      </c>
      <c r="C139" s="105">
        <v>1995</v>
      </c>
      <c r="D139" s="48"/>
      <c r="E139" s="45"/>
      <c r="F139" s="31"/>
      <c r="G139" s="31"/>
      <c r="H139" s="31"/>
      <c r="I139" s="31">
        <v>26</v>
      </c>
      <c r="J139" s="31">
        <v>30</v>
      </c>
      <c r="K139" s="31">
        <v>30</v>
      </c>
      <c r="L139" s="31">
        <v>26</v>
      </c>
      <c r="M139" s="31">
        <v>34</v>
      </c>
      <c r="N139" s="31">
        <v>30</v>
      </c>
      <c r="O139" s="31">
        <v>26</v>
      </c>
      <c r="P139" s="65">
        <f>SUM(F139:O139)</f>
        <v>202</v>
      </c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7"/>
    </row>
    <row r="140" spans="1:48" ht="12.75">
      <c r="A140" s="25">
        <v>3</v>
      </c>
      <c r="B140" s="39" t="s">
        <v>195</v>
      </c>
      <c r="C140" s="120" t="s">
        <v>196</v>
      </c>
      <c r="D140" s="121" t="s">
        <v>37</v>
      </c>
      <c r="E140" s="39" t="s">
        <v>197</v>
      </c>
      <c r="F140" s="31"/>
      <c r="G140" s="31"/>
      <c r="H140" s="31"/>
      <c r="I140" s="31">
        <v>30</v>
      </c>
      <c r="J140" s="31"/>
      <c r="K140" s="31">
        <v>40</v>
      </c>
      <c r="L140" s="31">
        <v>30</v>
      </c>
      <c r="M140" s="31"/>
      <c r="N140" s="31"/>
      <c r="O140" s="31">
        <v>30</v>
      </c>
      <c r="P140" s="65">
        <f>SUM(F140:O140)</f>
        <v>130</v>
      </c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7"/>
    </row>
    <row r="141" spans="1:48" ht="12.75">
      <c r="A141" s="25">
        <v>4</v>
      </c>
      <c r="B141" s="39" t="s">
        <v>198</v>
      </c>
      <c r="C141" s="44" t="s">
        <v>199</v>
      </c>
      <c r="D141" s="88" t="s">
        <v>129</v>
      </c>
      <c r="E141" s="45" t="s">
        <v>130</v>
      </c>
      <c r="F141" s="31">
        <v>40</v>
      </c>
      <c r="G141" s="31">
        <v>40</v>
      </c>
      <c r="H141" s="31"/>
      <c r="I141" s="31"/>
      <c r="J141" s="31"/>
      <c r="K141" s="31"/>
      <c r="L141" s="31"/>
      <c r="M141" s="31"/>
      <c r="N141" s="31"/>
      <c r="O141" s="31"/>
      <c r="P141" s="65">
        <f>SUM(F141:O141)</f>
        <v>80</v>
      </c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7"/>
    </row>
    <row r="142" spans="1:48" ht="12.75">
      <c r="A142" s="25">
        <v>5</v>
      </c>
      <c r="B142" s="39" t="s">
        <v>200</v>
      </c>
      <c r="C142" s="44" t="s">
        <v>196</v>
      </c>
      <c r="D142" s="88" t="s">
        <v>29</v>
      </c>
      <c r="E142" s="45"/>
      <c r="F142" s="31"/>
      <c r="G142" s="31"/>
      <c r="H142" s="31">
        <v>40</v>
      </c>
      <c r="I142" s="31"/>
      <c r="J142" s="31"/>
      <c r="K142" s="31"/>
      <c r="L142" s="31">
        <v>34</v>
      </c>
      <c r="M142" s="31"/>
      <c r="N142" s="31"/>
      <c r="O142" s="31"/>
      <c r="P142" s="65">
        <f>SUM(F142:O142)</f>
        <v>74</v>
      </c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7"/>
    </row>
    <row r="143" spans="1:48" ht="12.75">
      <c r="A143" s="25">
        <v>6</v>
      </c>
      <c r="B143" s="39" t="s">
        <v>201</v>
      </c>
      <c r="C143" s="40" t="s">
        <v>202</v>
      </c>
      <c r="D143" s="121"/>
      <c r="E143" s="41" t="s">
        <v>203</v>
      </c>
      <c r="F143" s="31"/>
      <c r="G143" s="31"/>
      <c r="H143" s="31"/>
      <c r="I143" s="31"/>
      <c r="J143" s="31">
        <v>40</v>
      </c>
      <c r="K143" s="31"/>
      <c r="L143" s="31"/>
      <c r="M143" s="31"/>
      <c r="N143" s="31"/>
      <c r="O143" s="31"/>
      <c r="P143" s="65">
        <f>SUM(F143:O143)</f>
        <v>40</v>
      </c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7"/>
    </row>
    <row r="144" spans="1:48" ht="12.75">
      <c r="A144" s="25">
        <v>6</v>
      </c>
      <c r="B144" s="39" t="s">
        <v>204</v>
      </c>
      <c r="C144" s="44"/>
      <c r="D144" s="88"/>
      <c r="E144" s="45"/>
      <c r="F144" s="31"/>
      <c r="G144" s="31"/>
      <c r="H144" s="31"/>
      <c r="I144" s="31"/>
      <c r="J144" s="31"/>
      <c r="K144" s="31"/>
      <c r="L144" s="31"/>
      <c r="M144" s="31"/>
      <c r="N144" s="31">
        <v>40</v>
      </c>
      <c r="O144" s="31"/>
      <c r="P144" s="65">
        <f>SUM(F144:O144)</f>
        <v>40</v>
      </c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7"/>
    </row>
    <row r="145" spans="1:48" ht="12.75">
      <c r="A145" s="25">
        <v>8</v>
      </c>
      <c r="B145" s="39" t="s">
        <v>205</v>
      </c>
      <c r="C145" s="44">
        <v>1986</v>
      </c>
      <c r="D145" s="88" t="s">
        <v>85</v>
      </c>
      <c r="E145" s="45"/>
      <c r="F145" s="31"/>
      <c r="G145" s="31">
        <v>34</v>
      </c>
      <c r="H145" s="31"/>
      <c r="I145" s="31"/>
      <c r="J145" s="31"/>
      <c r="K145" s="31"/>
      <c r="L145" s="31"/>
      <c r="M145" s="31"/>
      <c r="N145" s="31"/>
      <c r="O145" s="31"/>
      <c r="P145" s="65">
        <f>SUM(F145:O145)</f>
        <v>34</v>
      </c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7"/>
    </row>
    <row r="146" spans="1:48" ht="12.75">
      <c r="A146" s="25">
        <v>8</v>
      </c>
      <c r="B146" s="39" t="s">
        <v>206</v>
      </c>
      <c r="C146" s="120" t="s">
        <v>207</v>
      </c>
      <c r="D146" s="121" t="s">
        <v>72</v>
      </c>
      <c r="E146" s="45"/>
      <c r="F146" s="31"/>
      <c r="G146" s="31"/>
      <c r="H146" s="31"/>
      <c r="I146" s="31">
        <v>34</v>
      </c>
      <c r="J146" s="31"/>
      <c r="K146" s="31"/>
      <c r="L146" s="31"/>
      <c r="M146" s="31"/>
      <c r="N146" s="31"/>
      <c r="O146" s="31"/>
      <c r="P146" s="65">
        <f>SUM(F146:O146)</f>
        <v>34</v>
      </c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7"/>
    </row>
    <row r="147" spans="1:48" ht="12.75">
      <c r="A147" s="25">
        <v>8</v>
      </c>
      <c r="B147" s="39" t="s">
        <v>208</v>
      </c>
      <c r="C147" s="120" t="s">
        <v>209</v>
      </c>
      <c r="D147" s="88" t="s">
        <v>37</v>
      </c>
      <c r="E147" s="45"/>
      <c r="F147" s="31"/>
      <c r="G147" s="31"/>
      <c r="H147" s="31"/>
      <c r="I147" s="31"/>
      <c r="J147" s="31"/>
      <c r="K147" s="31"/>
      <c r="L147" s="31"/>
      <c r="M147" s="31"/>
      <c r="N147" s="31"/>
      <c r="O147" s="31">
        <v>34</v>
      </c>
      <c r="P147" s="65">
        <f>SUM(F147:O147)</f>
        <v>34</v>
      </c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7"/>
    </row>
    <row r="148" spans="1:48" ht="12.75">
      <c r="A148" s="25">
        <v>11</v>
      </c>
      <c r="B148" s="39" t="s">
        <v>210</v>
      </c>
      <c r="C148" s="44" t="s">
        <v>193</v>
      </c>
      <c r="D148" s="88" t="s">
        <v>211</v>
      </c>
      <c r="E148" s="88"/>
      <c r="F148" s="31">
        <v>30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65">
        <f>SUM(F148:O148)</f>
        <v>30</v>
      </c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7"/>
    </row>
    <row r="149" spans="1:48" ht="12.75">
      <c r="A149" s="25">
        <v>12</v>
      </c>
      <c r="B149" s="39" t="s">
        <v>212</v>
      </c>
      <c r="C149" s="44" t="s">
        <v>213</v>
      </c>
      <c r="D149" s="88" t="s">
        <v>85</v>
      </c>
      <c r="E149" s="45"/>
      <c r="F149" s="31"/>
      <c r="G149" s="31">
        <v>26</v>
      </c>
      <c r="H149" s="31"/>
      <c r="I149" s="31"/>
      <c r="J149" s="31"/>
      <c r="K149" s="31"/>
      <c r="L149" s="31"/>
      <c r="M149" s="31"/>
      <c r="N149" s="31"/>
      <c r="O149" s="31"/>
      <c r="P149" s="65">
        <f>SUM(F149:O149)</f>
        <v>26</v>
      </c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7"/>
    </row>
    <row r="150" spans="1:48" ht="12.75">
      <c r="A150" s="25">
        <v>12</v>
      </c>
      <c r="B150" s="39" t="s">
        <v>214</v>
      </c>
      <c r="C150" s="44">
        <v>1995</v>
      </c>
      <c r="D150" s="88" t="s">
        <v>35</v>
      </c>
      <c r="E150" s="45" t="s">
        <v>26</v>
      </c>
      <c r="F150" s="31">
        <v>26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65">
        <f>SUM(F150:O150)</f>
        <v>26</v>
      </c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7"/>
    </row>
    <row r="151" spans="1:48" ht="12.75">
      <c r="A151" s="25">
        <v>14</v>
      </c>
      <c r="B151" s="39" t="s">
        <v>215</v>
      </c>
      <c r="C151" s="120" t="s">
        <v>196</v>
      </c>
      <c r="D151" s="121" t="s">
        <v>35</v>
      </c>
      <c r="E151" s="39"/>
      <c r="F151" s="31"/>
      <c r="G151" s="31"/>
      <c r="H151" s="31"/>
      <c r="I151" s="31">
        <v>24</v>
      </c>
      <c r="J151" s="31"/>
      <c r="K151" s="31"/>
      <c r="L151" s="31"/>
      <c r="M151" s="31"/>
      <c r="N151" s="31"/>
      <c r="O151" s="31"/>
      <c r="P151" s="65">
        <f>SUM(F151:O151)</f>
        <v>24</v>
      </c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7"/>
    </row>
    <row r="152" spans="1:48" ht="12.75">
      <c r="A152" s="25">
        <v>14</v>
      </c>
      <c r="B152" s="39" t="s">
        <v>216</v>
      </c>
      <c r="C152" s="44" t="s">
        <v>193</v>
      </c>
      <c r="D152" s="88" t="s">
        <v>35</v>
      </c>
      <c r="E152" s="45" t="s">
        <v>26</v>
      </c>
      <c r="F152" s="31"/>
      <c r="G152" s="31">
        <v>24</v>
      </c>
      <c r="H152" s="31"/>
      <c r="I152" s="31"/>
      <c r="J152" s="31"/>
      <c r="K152" s="31"/>
      <c r="L152" s="31"/>
      <c r="M152" s="31"/>
      <c r="N152" s="31"/>
      <c r="O152" s="31"/>
      <c r="P152" s="65">
        <f>SUM(F152:O152)</f>
        <v>24</v>
      </c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7"/>
    </row>
    <row r="153" spans="1:48" ht="12.75">
      <c r="A153" s="24"/>
      <c r="B153" s="54"/>
      <c r="C153" s="117"/>
      <c r="D153" s="118"/>
      <c r="E153" s="118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7"/>
    </row>
    <row r="154" spans="1:48" ht="12.75">
      <c r="A154" s="16" t="s">
        <v>3</v>
      </c>
      <c r="B154" s="17" t="s">
        <v>217</v>
      </c>
      <c r="C154" s="58" t="s">
        <v>5</v>
      </c>
      <c r="D154" s="19" t="s">
        <v>6</v>
      </c>
      <c r="E154" s="20" t="s">
        <v>7</v>
      </c>
      <c r="F154" s="21" t="s">
        <v>8</v>
      </c>
      <c r="G154" s="21" t="s">
        <v>9</v>
      </c>
      <c r="H154" s="21" t="s">
        <v>10</v>
      </c>
      <c r="I154" s="21" t="s">
        <v>11</v>
      </c>
      <c r="J154" s="21" t="s">
        <v>12</v>
      </c>
      <c r="K154" s="22" t="s">
        <v>13</v>
      </c>
      <c r="L154" s="22" t="s">
        <v>14</v>
      </c>
      <c r="M154" s="22" t="s">
        <v>15</v>
      </c>
      <c r="N154" s="22" t="s">
        <v>16</v>
      </c>
      <c r="O154" s="22" t="s">
        <v>17</v>
      </c>
      <c r="P154" s="23" t="s">
        <v>18</v>
      </c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7"/>
    </row>
    <row r="155" spans="1:48" ht="12.75">
      <c r="A155" s="103">
        <v>1</v>
      </c>
      <c r="B155" s="68" t="s">
        <v>218</v>
      </c>
      <c r="C155" s="71" t="s">
        <v>219</v>
      </c>
      <c r="D155" s="113" t="s">
        <v>72</v>
      </c>
      <c r="E155" s="81" t="s">
        <v>58</v>
      </c>
      <c r="F155" s="32">
        <v>20</v>
      </c>
      <c r="G155" s="82">
        <v>12</v>
      </c>
      <c r="H155" s="32">
        <v>34</v>
      </c>
      <c r="I155" s="32"/>
      <c r="J155" s="32">
        <v>34</v>
      </c>
      <c r="K155" s="32">
        <v>34</v>
      </c>
      <c r="L155" s="32">
        <v>30</v>
      </c>
      <c r="M155" s="32">
        <v>20</v>
      </c>
      <c r="N155" s="32">
        <v>40</v>
      </c>
      <c r="O155" s="32">
        <v>34</v>
      </c>
      <c r="P155" s="134">
        <v>246</v>
      </c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7"/>
    </row>
    <row r="156" spans="1:48" ht="12.75">
      <c r="A156" s="25">
        <v>2</v>
      </c>
      <c r="B156" s="77" t="s">
        <v>220</v>
      </c>
      <c r="C156" s="44" t="s">
        <v>199</v>
      </c>
      <c r="D156" s="45"/>
      <c r="E156" s="135" t="s">
        <v>221</v>
      </c>
      <c r="F156" s="31">
        <v>24</v>
      </c>
      <c r="G156" s="31">
        <v>22</v>
      </c>
      <c r="H156" s="31">
        <v>40</v>
      </c>
      <c r="I156" s="31">
        <v>30</v>
      </c>
      <c r="J156" s="31">
        <v>26</v>
      </c>
      <c r="K156" s="31">
        <v>30</v>
      </c>
      <c r="L156" s="32"/>
      <c r="M156" s="32">
        <v>26</v>
      </c>
      <c r="N156" s="32">
        <v>34</v>
      </c>
      <c r="O156" s="32"/>
      <c r="P156" s="33">
        <f>SUM(F156:O156)</f>
        <v>232</v>
      </c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7"/>
    </row>
    <row r="157" spans="1:48" ht="12.75">
      <c r="A157" s="25">
        <v>3</v>
      </c>
      <c r="B157" s="83" t="s">
        <v>222</v>
      </c>
      <c r="C157" s="71" t="s">
        <v>223</v>
      </c>
      <c r="D157" s="72" t="s">
        <v>72</v>
      </c>
      <c r="E157" s="136" t="s">
        <v>224</v>
      </c>
      <c r="F157" s="31">
        <v>26</v>
      </c>
      <c r="G157" s="31">
        <v>30</v>
      </c>
      <c r="H157" s="31"/>
      <c r="I157" s="31"/>
      <c r="J157" s="31">
        <v>40</v>
      </c>
      <c r="K157" s="31">
        <v>40</v>
      </c>
      <c r="L157" s="32"/>
      <c r="M157" s="32">
        <v>34</v>
      </c>
      <c r="N157" s="32"/>
      <c r="O157" s="32"/>
      <c r="P157" s="33">
        <f>SUM(F157:O157)</f>
        <v>170</v>
      </c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7"/>
    </row>
    <row r="158" spans="1:48" ht="12.75">
      <c r="A158" s="25">
        <v>4</v>
      </c>
      <c r="B158" s="83" t="s">
        <v>225</v>
      </c>
      <c r="C158" s="71" t="s">
        <v>202</v>
      </c>
      <c r="D158" s="113" t="s">
        <v>226</v>
      </c>
      <c r="E158" s="81" t="s">
        <v>145</v>
      </c>
      <c r="F158" s="31">
        <v>22</v>
      </c>
      <c r="G158" s="31">
        <v>24</v>
      </c>
      <c r="H158" s="31"/>
      <c r="I158" s="31"/>
      <c r="J158" s="31">
        <v>30</v>
      </c>
      <c r="K158" s="31"/>
      <c r="L158" s="32">
        <v>34</v>
      </c>
      <c r="M158" s="32"/>
      <c r="N158" s="32"/>
      <c r="O158" s="32">
        <v>40</v>
      </c>
      <c r="P158" s="33">
        <f>SUM(F158:O158)</f>
        <v>150</v>
      </c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7"/>
    </row>
    <row r="159" spans="1:48" ht="12.75">
      <c r="A159" s="25">
        <v>5</v>
      </c>
      <c r="B159" s="83" t="s">
        <v>227</v>
      </c>
      <c r="C159" s="71" t="s">
        <v>228</v>
      </c>
      <c r="D159" s="113" t="s">
        <v>72</v>
      </c>
      <c r="E159" s="81" t="s">
        <v>58</v>
      </c>
      <c r="F159" s="31">
        <v>40</v>
      </c>
      <c r="G159" s="31">
        <v>40</v>
      </c>
      <c r="H159" s="31"/>
      <c r="I159" s="31"/>
      <c r="J159" s="31"/>
      <c r="K159" s="31"/>
      <c r="L159" s="32"/>
      <c r="M159" s="32">
        <v>40</v>
      </c>
      <c r="N159" s="32"/>
      <c r="O159" s="32"/>
      <c r="P159" s="33">
        <f>SUM(F159:O159)</f>
        <v>120</v>
      </c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7"/>
    </row>
    <row r="160" spans="1:48" ht="12.75">
      <c r="A160" s="25">
        <v>6</v>
      </c>
      <c r="B160" s="83" t="s">
        <v>229</v>
      </c>
      <c r="C160" s="71" t="s">
        <v>230</v>
      </c>
      <c r="D160" s="113"/>
      <c r="E160" s="136" t="s">
        <v>231</v>
      </c>
      <c r="F160" s="31">
        <v>30</v>
      </c>
      <c r="G160" s="31">
        <v>34</v>
      </c>
      <c r="H160" s="31"/>
      <c r="I160" s="31"/>
      <c r="J160" s="31"/>
      <c r="K160" s="31"/>
      <c r="L160" s="32"/>
      <c r="M160" s="32">
        <v>30</v>
      </c>
      <c r="N160" s="32"/>
      <c r="O160" s="32"/>
      <c r="P160" s="33">
        <f>SUM(F160:O160)</f>
        <v>94</v>
      </c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7"/>
    </row>
    <row r="161" spans="1:48" ht="12.75">
      <c r="A161" s="25">
        <v>7</v>
      </c>
      <c r="B161" s="83" t="s">
        <v>232</v>
      </c>
      <c r="C161" s="137" t="s">
        <v>196</v>
      </c>
      <c r="D161" s="138" t="s">
        <v>37</v>
      </c>
      <c r="E161" s="139" t="s">
        <v>233</v>
      </c>
      <c r="F161" s="31"/>
      <c r="G161" s="31"/>
      <c r="H161" s="31"/>
      <c r="I161" s="31">
        <v>34</v>
      </c>
      <c r="J161" s="31"/>
      <c r="K161" s="31"/>
      <c r="L161" s="32"/>
      <c r="M161" s="32"/>
      <c r="N161" s="32"/>
      <c r="O161" s="32">
        <v>30</v>
      </c>
      <c r="P161" s="33">
        <f>SUM(F161:O161)</f>
        <v>64</v>
      </c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7"/>
    </row>
    <row r="162" spans="1:48" ht="12.75">
      <c r="A162" s="25">
        <v>8</v>
      </c>
      <c r="B162" s="83" t="s">
        <v>234</v>
      </c>
      <c r="C162" s="84" t="s">
        <v>235</v>
      </c>
      <c r="D162" s="140" t="s">
        <v>129</v>
      </c>
      <c r="E162" s="81" t="s">
        <v>224</v>
      </c>
      <c r="F162" s="31">
        <v>34</v>
      </c>
      <c r="G162" s="31">
        <v>26</v>
      </c>
      <c r="H162" s="31"/>
      <c r="I162" s="31"/>
      <c r="J162" s="31"/>
      <c r="K162" s="31"/>
      <c r="L162" s="32"/>
      <c r="M162" s="32"/>
      <c r="N162" s="32"/>
      <c r="O162" s="32"/>
      <c r="P162" s="33">
        <f>SUM(F162:O162)</f>
        <v>60</v>
      </c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7"/>
    </row>
    <row r="163" spans="1:48" ht="12.75">
      <c r="A163" s="25">
        <v>9</v>
      </c>
      <c r="B163" s="83" t="s">
        <v>236</v>
      </c>
      <c r="C163" s="84" t="s">
        <v>237</v>
      </c>
      <c r="D163" s="85" t="s">
        <v>72</v>
      </c>
      <c r="E163" s="136" t="s">
        <v>238</v>
      </c>
      <c r="F163" s="31">
        <v>18</v>
      </c>
      <c r="G163" s="31">
        <v>20</v>
      </c>
      <c r="H163" s="31"/>
      <c r="I163" s="31"/>
      <c r="J163" s="31"/>
      <c r="K163" s="31"/>
      <c r="L163" s="32"/>
      <c r="M163" s="32">
        <v>18</v>
      </c>
      <c r="N163" s="32"/>
      <c r="O163" s="32"/>
      <c r="P163" s="33">
        <f>SUM(F163:O163)</f>
        <v>56</v>
      </c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7"/>
    </row>
    <row r="164" spans="1:48" ht="12.75">
      <c r="A164" s="25">
        <v>10</v>
      </c>
      <c r="B164" s="83" t="s">
        <v>239</v>
      </c>
      <c r="C164" s="84">
        <v>1984</v>
      </c>
      <c r="D164" s="140"/>
      <c r="E164" s="81" t="s">
        <v>95</v>
      </c>
      <c r="F164" s="31">
        <v>14</v>
      </c>
      <c r="G164" s="31">
        <v>16</v>
      </c>
      <c r="H164" s="31"/>
      <c r="I164" s="31"/>
      <c r="J164" s="31"/>
      <c r="K164" s="31"/>
      <c r="L164" s="32"/>
      <c r="M164" s="32">
        <v>16</v>
      </c>
      <c r="N164" s="32"/>
      <c r="O164" s="32"/>
      <c r="P164" s="33">
        <f>SUM(F164:O164)</f>
        <v>46</v>
      </c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7"/>
    </row>
    <row r="165" spans="1:48" ht="12.75">
      <c r="A165" s="80">
        <v>11</v>
      </c>
      <c r="B165" s="83" t="s">
        <v>240</v>
      </c>
      <c r="C165" s="84" t="s">
        <v>202</v>
      </c>
      <c r="D165" s="140"/>
      <c r="E165" s="136" t="s">
        <v>58</v>
      </c>
      <c r="F165" s="31"/>
      <c r="G165" s="31"/>
      <c r="H165" s="31"/>
      <c r="I165" s="31"/>
      <c r="J165" s="31"/>
      <c r="K165" s="31"/>
      <c r="L165" s="32">
        <v>40</v>
      </c>
      <c r="M165" s="32"/>
      <c r="N165" s="32"/>
      <c r="O165" s="32"/>
      <c r="P165" s="33">
        <f>SUM(F165:O165)</f>
        <v>40</v>
      </c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7"/>
    </row>
    <row r="166" spans="1:48" ht="12.75">
      <c r="A166" s="59">
        <v>11</v>
      </c>
      <c r="B166" s="141" t="s">
        <v>241</v>
      </c>
      <c r="C166" s="142" t="s">
        <v>202</v>
      </c>
      <c r="D166" s="54" t="s">
        <v>37</v>
      </c>
      <c r="E166" s="108"/>
      <c r="F166" s="30"/>
      <c r="G166" s="31"/>
      <c r="H166" s="31"/>
      <c r="I166" s="31">
        <v>40</v>
      </c>
      <c r="J166" s="31"/>
      <c r="K166" s="31"/>
      <c r="L166" s="32"/>
      <c r="M166" s="32"/>
      <c r="N166" s="32"/>
      <c r="O166" s="32"/>
      <c r="P166" s="33">
        <f>SUM(F166:O166)</f>
        <v>40</v>
      </c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7"/>
    </row>
    <row r="167" spans="1:48" ht="12.75">
      <c r="A167" s="25">
        <v>13</v>
      </c>
      <c r="B167" s="39" t="s">
        <v>242</v>
      </c>
      <c r="C167" s="44" t="s">
        <v>196</v>
      </c>
      <c r="D167" s="88"/>
      <c r="E167" s="143" t="s">
        <v>243</v>
      </c>
      <c r="F167" s="31">
        <v>16</v>
      </c>
      <c r="G167" s="46">
        <v>18</v>
      </c>
      <c r="H167" s="31"/>
      <c r="I167" s="31"/>
      <c r="J167" s="31"/>
      <c r="K167" s="31"/>
      <c r="L167" s="32"/>
      <c r="M167" s="32"/>
      <c r="N167" s="32"/>
      <c r="O167" s="32"/>
      <c r="P167" s="33">
        <f>SUM(F167:O167)</f>
        <v>34</v>
      </c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7"/>
    </row>
    <row r="168" spans="1:48" ht="12.75">
      <c r="A168" s="25">
        <v>14</v>
      </c>
      <c r="B168" s="39" t="s">
        <v>244</v>
      </c>
      <c r="C168" s="44" t="s">
        <v>235</v>
      </c>
      <c r="D168" s="88" t="s">
        <v>29</v>
      </c>
      <c r="E168" s="143"/>
      <c r="F168" s="31"/>
      <c r="G168" s="46"/>
      <c r="H168" s="31"/>
      <c r="I168" s="31"/>
      <c r="J168" s="31"/>
      <c r="K168" s="31"/>
      <c r="L168" s="32">
        <v>26</v>
      </c>
      <c r="M168" s="32"/>
      <c r="N168" s="32"/>
      <c r="O168" s="32"/>
      <c r="P168" s="33">
        <f>SUM(F168:O168)</f>
        <v>26</v>
      </c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7"/>
    </row>
    <row r="169" spans="1:48" ht="12.75">
      <c r="A169" s="25">
        <v>14</v>
      </c>
      <c r="B169" s="39" t="s">
        <v>245</v>
      </c>
      <c r="C169" s="44" t="s">
        <v>196</v>
      </c>
      <c r="D169" s="88"/>
      <c r="E169" s="45" t="s">
        <v>246</v>
      </c>
      <c r="F169" s="31">
        <v>12</v>
      </c>
      <c r="G169" s="46">
        <v>14</v>
      </c>
      <c r="H169" s="31"/>
      <c r="I169" s="31"/>
      <c r="J169" s="31"/>
      <c r="K169" s="31"/>
      <c r="L169" s="32"/>
      <c r="M169" s="32"/>
      <c r="N169" s="32"/>
      <c r="O169" s="32"/>
      <c r="P169" s="33">
        <f>SUM(F169:O169)</f>
        <v>26</v>
      </c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7"/>
    </row>
    <row r="170" spans="1:48" ht="12.75">
      <c r="A170" s="25">
        <v>16</v>
      </c>
      <c r="B170" s="39" t="s">
        <v>247</v>
      </c>
      <c r="C170" s="44" t="s">
        <v>235</v>
      </c>
      <c r="D170" s="45" t="s">
        <v>37</v>
      </c>
      <c r="E170" s="143"/>
      <c r="F170" s="31"/>
      <c r="G170" s="46"/>
      <c r="H170" s="31"/>
      <c r="I170" s="31"/>
      <c r="J170" s="31"/>
      <c r="K170" s="31"/>
      <c r="L170" s="32"/>
      <c r="M170" s="32">
        <v>24</v>
      </c>
      <c r="N170" s="32"/>
      <c r="O170" s="32"/>
      <c r="P170" s="33">
        <f>SUM(F170:O170)</f>
        <v>24</v>
      </c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7"/>
    </row>
    <row r="171" spans="1:48" ht="12.75">
      <c r="A171" s="80">
        <v>17</v>
      </c>
      <c r="B171" s="68" t="s">
        <v>248</v>
      </c>
      <c r="C171" s="71" t="s">
        <v>235</v>
      </c>
      <c r="D171" s="72" t="s">
        <v>37</v>
      </c>
      <c r="E171" s="136"/>
      <c r="F171" s="32"/>
      <c r="G171" s="46"/>
      <c r="H171" s="31"/>
      <c r="I171" s="31"/>
      <c r="J171" s="31"/>
      <c r="K171" s="31"/>
      <c r="L171" s="32"/>
      <c r="M171" s="32">
        <v>22</v>
      </c>
      <c r="N171" s="32"/>
      <c r="O171" s="32"/>
      <c r="P171" s="33">
        <f>SUM(F171:O171)</f>
        <v>22</v>
      </c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7"/>
    </row>
    <row r="172" spans="1:48" ht="12.75">
      <c r="A172" s="80">
        <v>18</v>
      </c>
      <c r="B172" s="68" t="s">
        <v>249</v>
      </c>
      <c r="C172" s="71" t="s">
        <v>228</v>
      </c>
      <c r="D172" s="72" t="s">
        <v>85</v>
      </c>
      <c r="E172" s="136"/>
      <c r="F172" s="32">
        <v>10</v>
      </c>
      <c r="G172" s="46"/>
      <c r="H172" s="31"/>
      <c r="I172" s="31"/>
      <c r="J172" s="31"/>
      <c r="K172" s="31"/>
      <c r="L172" s="32"/>
      <c r="M172" s="32"/>
      <c r="N172" s="32"/>
      <c r="O172" s="32"/>
      <c r="P172" s="33">
        <f>SUM(F172:O172)</f>
        <v>10</v>
      </c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7"/>
    </row>
    <row r="173" spans="1:48" ht="12.75">
      <c r="A173" s="80">
        <v>19</v>
      </c>
      <c r="B173" s="68" t="s">
        <v>250</v>
      </c>
      <c r="C173" s="71" t="s">
        <v>230</v>
      </c>
      <c r="D173" s="72" t="s">
        <v>109</v>
      </c>
      <c r="E173" s="136"/>
      <c r="F173" s="32">
        <v>8</v>
      </c>
      <c r="G173" s="31"/>
      <c r="H173" s="31"/>
      <c r="I173" s="31"/>
      <c r="J173" s="31"/>
      <c r="K173" s="31"/>
      <c r="L173" s="32"/>
      <c r="M173" s="32"/>
      <c r="N173" s="32"/>
      <c r="O173" s="32"/>
      <c r="P173" s="33">
        <f>SUM(F173:O173)</f>
        <v>8</v>
      </c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7"/>
    </row>
    <row r="174" spans="1:48" ht="12.75">
      <c r="A174" s="24"/>
      <c r="B174" s="54"/>
      <c r="C174" s="117"/>
      <c r="D174" s="118"/>
      <c r="E174" s="118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7"/>
    </row>
    <row r="175" spans="1:48" ht="12.75">
      <c r="A175" s="16" t="s">
        <v>3</v>
      </c>
      <c r="B175" s="17" t="s">
        <v>251</v>
      </c>
      <c r="C175" s="58" t="s">
        <v>5</v>
      </c>
      <c r="D175" s="19" t="s">
        <v>6</v>
      </c>
      <c r="E175" s="20" t="s">
        <v>7</v>
      </c>
      <c r="F175" s="21" t="s">
        <v>8</v>
      </c>
      <c r="G175" s="21" t="s">
        <v>9</v>
      </c>
      <c r="H175" s="21" t="s">
        <v>10</v>
      </c>
      <c r="I175" s="21" t="s">
        <v>11</v>
      </c>
      <c r="J175" s="21" t="s">
        <v>12</v>
      </c>
      <c r="K175" s="22" t="s">
        <v>13</v>
      </c>
      <c r="L175" s="22" t="s">
        <v>14</v>
      </c>
      <c r="M175" s="22" t="s">
        <v>15</v>
      </c>
      <c r="N175" s="22" t="s">
        <v>16</v>
      </c>
      <c r="O175" s="22" t="s">
        <v>17</v>
      </c>
      <c r="P175" s="23" t="s">
        <v>18</v>
      </c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7"/>
    </row>
    <row r="176" spans="1:48" ht="12.75">
      <c r="A176" s="80">
        <v>1</v>
      </c>
      <c r="B176" s="83" t="s">
        <v>252</v>
      </c>
      <c r="C176" s="84">
        <v>1974</v>
      </c>
      <c r="D176" s="140" t="s">
        <v>29</v>
      </c>
      <c r="E176" s="81" t="s">
        <v>151</v>
      </c>
      <c r="F176" s="32">
        <v>40</v>
      </c>
      <c r="G176" s="32">
        <v>40</v>
      </c>
      <c r="H176" s="32">
        <v>40</v>
      </c>
      <c r="I176" s="32">
        <v>40</v>
      </c>
      <c r="J176" s="32">
        <v>40</v>
      </c>
      <c r="K176" s="82">
        <v>34</v>
      </c>
      <c r="L176" s="32">
        <v>40</v>
      </c>
      <c r="M176" s="32">
        <v>40</v>
      </c>
      <c r="N176" s="32">
        <v>40</v>
      </c>
      <c r="O176" s="82">
        <v>34</v>
      </c>
      <c r="P176" s="33">
        <v>320</v>
      </c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7"/>
    </row>
    <row r="177" spans="1:48" ht="12.75">
      <c r="A177" s="80">
        <v>2</v>
      </c>
      <c r="B177" s="83" t="s">
        <v>253</v>
      </c>
      <c r="C177" s="84">
        <v>1983</v>
      </c>
      <c r="D177" s="140" t="s">
        <v>20</v>
      </c>
      <c r="E177" s="81"/>
      <c r="F177" s="32">
        <v>34</v>
      </c>
      <c r="G177" s="32">
        <v>34</v>
      </c>
      <c r="H177" s="32">
        <v>34</v>
      </c>
      <c r="I177" s="32">
        <v>34</v>
      </c>
      <c r="J177" s="82">
        <v>30</v>
      </c>
      <c r="K177" s="82">
        <v>24</v>
      </c>
      <c r="L177" s="32">
        <v>30</v>
      </c>
      <c r="M177" s="32">
        <v>34</v>
      </c>
      <c r="N177" s="32">
        <v>34</v>
      </c>
      <c r="O177" s="32">
        <v>30</v>
      </c>
      <c r="P177" s="33">
        <v>264</v>
      </c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7"/>
    </row>
    <row r="178" spans="1:48" ht="12.75">
      <c r="A178" s="80">
        <v>3</v>
      </c>
      <c r="B178" s="83" t="s">
        <v>254</v>
      </c>
      <c r="C178" s="84">
        <v>1974</v>
      </c>
      <c r="D178" s="140" t="s">
        <v>37</v>
      </c>
      <c r="E178" s="81"/>
      <c r="F178" s="32">
        <v>30</v>
      </c>
      <c r="G178" s="32"/>
      <c r="H178" s="32"/>
      <c r="I178" s="32">
        <v>30</v>
      </c>
      <c r="J178" s="32">
        <v>26</v>
      </c>
      <c r="K178" s="32">
        <v>22</v>
      </c>
      <c r="L178" s="32"/>
      <c r="M178" s="32">
        <v>30</v>
      </c>
      <c r="N178" s="32"/>
      <c r="O178" s="32">
        <v>24</v>
      </c>
      <c r="P178" s="33">
        <f>SUM(F178:O178)</f>
        <v>162</v>
      </c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7"/>
    </row>
    <row r="179" spans="1:48" ht="12.75">
      <c r="A179" s="80">
        <v>4</v>
      </c>
      <c r="B179" s="77" t="s">
        <v>255</v>
      </c>
      <c r="C179" s="105">
        <v>1982</v>
      </c>
      <c r="D179" s="48" t="s">
        <v>29</v>
      </c>
      <c r="E179" s="106"/>
      <c r="F179" s="31"/>
      <c r="G179" s="31"/>
      <c r="H179" s="31"/>
      <c r="I179" s="31"/>
      <c r="J179" s="31">
        <v>34</v>
      </c>
      <c r="K179" s="31">
        <v>30</v>
      </c>
      <c r="L179" s="32">
        <v>34</v>
      </c>
      <c r="M179" s="32"/>
      <c r="N179" s="32"/>
      <c r="O179" s="32"/>
      <c r="P179" s="33">
        <f>SUM(F179:O179)</f>
        <v>98</v>
      </c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7"/>
    </row>
    <row r="180" spans="1:48" ht="12.75">
      <c r="A180" s="80">
        <v>5</v>
      </c>
      <c r="B180" s="77" t="s">
        <v>256</v>
      </c>
      <c r="C180" s="105">
        <v>1981</v>
      </c>
      <c r="D180" s="88" t="s">
        <v>43</v>
      </c>
      <c r="E180" s="28"/>
      <c r="F180" s="144"/>
      <c r="G180" s="144"/>
      <c r="H180" s="144"/>
      <c r="I180" s="144"/>
      <c r="J180" s="30">
        <v>24</v>
      </c>
      <c r="K180" s="31">
        <v>20</v>
      </c>
      <c r="L180" s="32"/>
      <c r="M180" s="32"/>
      <c r="N180" s="32"/>
      <c r="O180" s="32">
        <v>40</v>
      </c>
      <c r="P180" s="33">
        <f>SUM(F180:O180)</f>
        <v>84</v>
      </c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7"/>
    </row>
    <row r="181" spans="1:48" ht="12.75">
      <c r="A181" s="80">
        <v>6</v>
      </c>
      <c r="B181" s="39" t="s">
        <v>257</v>
      </c>
      <c r="C181" s="44" t="s">
        <v>258</v>
      </c>
      <c r="D181" s="107"/>
      <c r="E181" s="45"/>
      <c r="F181" s="31"/>
      <c r="G181" s="31"/>
      <c r="H181" s="31"/>
      <c r="I181" s="31"/>
      <c r="J181" s="31"/>
      <c r="K181" s="46">
        <v>26</v>
      </c>
      <c r="L181" s="42">
        <v>26</v>
      </c>
      <c r="M181" s="42"/>
      <c r="N181" s="42"/>
      <c r="O181" s="42">
        <v>26</v>
      </c>
      <c r="P181" s="33">
        <f>SUM(F181:O181)</f>
        <v>78</v>
      </c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7"/>
    </row>
    <row r="182" spans="1:48" ht="12.75">
      <c r="A182" s="80">
        <v>7</v>
      </c>
      <c r="B182" s="39" t="s">
        <v>259</v>
      </c>
      <c r="C182" s="44" t="s">
        <v>260</v>
      </c>
      <c r="D182" s="107" t="s">
        <v>23</v>
      </c>
      <c r="E182" s="45"/>
      <c r="F182" s="31"/>
      <c r="G182" s="31"/>
      <c r="H182" s="31"/>
      <c r="I182" s="31"/>
      <c r="J182" s="31"/>
      <c r="K182" s="145">
        <v>40</v>
      </c>
      <c r="L182" s="145"/>
      <c r="M182" s="145"/>
      <c r="N182" s="145"/>
      <c r="O182" s="145"/>
      <c r="P182" s="33">
        <f>SUM(F182:O182)</f>
        <v>40</v>
      </c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7"/>
    </row>
    <row r="183" spans="1:48" ht="12.75">
      <c r="A183" s="146"/>
      <c r="B183" s="147"/>
      <c r="C183" s="91"/>
      <c r="D183" s="148"/>
      <c r="E183" s="78"/>
      <c r="F183" s="57"/>
      <c r="G183" s="57"/>
      <c r="H183" s="57"/>
      <c r="I183" s="57"/>
      <c r="J183" s="57"/>
      <c r="K183" s="94"/>
      <c r="L183" s="94"/>
      <c r="M183" s="94"/>
      <c r="N183" s="94"/>
      <c r="O183" s="94"/>
      <c r="P183" s="9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7"/>
    </row>
    <row r="184" spans="1:48" ht="12.75">
      <c r="A184" s="125" t="s">
        <v>3</v>
      </c>
      <c r="B184" s="126" t="s">
        <v>261</v>
      </c>
      <c r="C184" s="127" t="s">
        <v>5</v>
      </c>
      <c r="D184" s="128" t="s">
        <v>6</v>
      </c>
      <c r="E184" s="129" t="s">
        <v>7</v>
      </c>
      <c r="F184" s="130" t="s">
        <v>8</v>
      </c>
      <c r="G184" s="130" t="s">
        <v>9</v>
      </c>
      <c r="H184" s="130" t="s">
        <v>10</v>
      </c>
      <c r="I184" s="130" t="s">
        <v>11</v>
      </c>
      <c r="J184" s="130" t="s">
        <v>12</v>
      </c>
      <c r="K184" s="131" t="s">
        <v>13</v>
      </c>
      <c r="L184" s="131" t="s">
        <v>14</v>
      </c>
      <c r="M184" s="131" t="s">
        <v>15</v>
      </c>
      <c r="N184" s="131" t="s">
        <v>16</v>
      </c>
      <c r="O184" s="131" t="s">
        <v>17</v>
      </c>
      <c r="P184" s="132" t="s">
        <v>18</v>
      </c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7"/>
    </row>
    <row r="185" spans="1:48" ht="12.75">
      <c r="A185" s="25">
        <v>1</v>
      </c>
      <c r="B185" s="39" t="s">
        <v>262</v>
      </c>
      <c r="C185" s="44" t="s">
        <v>263</v>
      </c>
      <c r="D185" s="45" t="s">
        <v>37</v>
      </c>
      <c r="E185" s="45"/>
      <c r="F185" s="31"/>
      <c r="G185" s="31">
        <v>34</v>
      </c>
      <c r="H185" s="31">
        <v>34</v>
      </c>
      <c r="I185" s="31">
        <v>40</v>
      </c>
      <c r="J185" s="31">
        <v>40</v>
      </c>
      <c r="K185" s="31">
        <v>30</v>
      </c>
      <c r="L185" s="31">
        <v>40</v>
      </c>
      <c r="M185" s="31"/>
      <c r="N185" s="31"/>
      <c r="O185" s="31">
        <v>40</v>
      </c>
      <c r="P185" s="65">
        <f>SUM(F185:O185)</f>
        <v>258</v>
      </c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7"/>
    </row>
    <row r="186" spans="1:48" ht="12.75">
      <c r="A186" s="25">
        <v>2</v>
      </c>
      <c r="B186" s="39" t="s">
        <v>264</v>
      </c>
      <c r="C186" s="44" t="s">
        <v>265</v>
      </c>
      <c r="D186" s="88" t="s">
        <v>72</v>
      </c>
      <c r="E186" s="45" t="s">
        <v>58</v>
      </c>
      <c r="F186" s="31">
        <v>40</v>
      </c>
      <c r="G186" s="31">
        <v>40</v>
      </c>
      <c r="H186" s="31">
        <v>40</v>
      </c>
      <c r="I186" s="31">
        <v>30</v>
      </c>
      <c r="J186" s="31"/>
      <c r="K186" s="31">
        <v>34</v>
      </c>
      <c r="L186" s="31"/>
      <c r="M186" s="31">
        <v>40</v>
      </c>
      <c r="N186" s="31"/>
      <c r="O186" s="31"/>
      <c r="P186" s="65">
        <f>SUM(F186:O186)</f>
        <v>224</v>
      </c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7"/>
    </row>
    <row r="187" spans="1:48" ht="12.75">
      <c r="A187" s="25">
        <v>3</v>
      </c>
      <c r="B187" s="124" t="s">
        <v>266</v>
      </c>
      <c r="C187" s="44" t="s">
        <v>263</v>
      </c>
      <c r="D187" s="45"/>
      <c r="E187" s="45" t="s">
        <v>58</v>
      </c>
      <c r="F187" s="31">
        <v>34</v>
      </c>
      <c r="G187" s="31"/>
      <c r="H187" s="31">
        <v>26</v>
      </c>
      <c r="I187" s="31">
        <v>26</v>
      </c>
      <c r="J187" s="31"/>
      <c r="K187" s="31">
        <v>24</v>
      </c>
      <c r="L187" s="31"/>
      <c r="M187" s="31"/>
      <c r="N187" s="31"/>
      <c r="O187" s="31"/>
      <c r="P187" s="65">
        <f>SUM(F187:O187)</f>
        <v>110</v>
      </c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7"/>
    </row>
    <row r="188" spans="1:48" ht="12.75">
      <c r="A188" s="25">
        <v>4</v>
      </c>
      <c r="B188" s="39" t="s">
        <v>267</v>
      </c>
      <c r="C188" s="44" t="s">
        <v>268</v>
      </c>
      <c r="D188" s="88"/>
      <c r="E188" s="45" t="s">
        <v>269</v>
      </c>
      <c r="F188" s="31"/>
      <c r="G188" s="31"/>
      <c r="H188" s="31"/>
      <c r="I188" s="31"/>
      <c r="J188" s="31">
        <v>34</v>
      </c>
      <c r="K188" s="31">
        <v>26</v>
      </c>
      <c r="L188" s="31"/>
      <c r="M188" s="31"/>
      <c r="N188" s="31">
        <v>34</v>
      </c>
      <c r="O188" s="31"/>
      <c r="P188" s="65">
        <f>SUM(F188:O188)</f>
        <v>94</v>
      </c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7"/>
    </row>
    <row r="189" spans="1:48" ht="12.75">
      <c r="A189" s="25">
        <v>5</v>
      </c>
      <c r="B189" s="39" t="s">
        <v>270</v>
      </c>
      <c r="C189" s="120" t="s">
        <v>271</v>
      </c>
      <c r="D189" s="121" t="s">
        <v>55</v>
      </c>
      <c r="E189" s="48" t="s">
        <v>272</v>
      </c>
      <c r="F189" s="31"/>
      <c r="G189" s="31"/>
      <c r="H189" s="31"/>
      <c r="I189" s="31">
        <v>24</v>
      </c>
      <c r="J189" s="31"/>
      <c r="K189" s="31"/>
      <c r="L189" s="31">
        <v>34</v>
      </c>
      <c r="M189" s="31"/>
      <c r="N189" s="31"/>
      <c r="O189" s="31">
        <v>30</v>
      </c>
      <c r="P189" s="65">
        <f>SUM(F189:O189)</f>
        <v>88</v>
      </c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7"/>
    </row>
    <row r="190" spans="1:48" ht="12.75">
      <c r="A190" s="25">
        <v>6</v>
      </c>
      <c r="B190" s="39" t="s">
        <v>273</v>
      </c>
      <c r="C190" s="120" t="s">
        <v>268</v>
      </c>
      <c r="D190" s="121" t="s">
        <v>23</v>
      </c>
      <c r="E190" s="48"/>
      <c r="F190" s="31"/>
      <c r="G190" s="31"/>
      <c r="H190" s="31"/>
      <c r="I190" s="31"/>
      <c r="J190" s="31"/>
      <c r="K190" s="31">
        <v>40</v>
      </c>
      <c r="L190" s="31"/>
      <c r="M190" s="31"/>
      <c r="N190" s="31"/>
      <c r="O190" s="31"/>
      <c r="P190" s="65">
        <f>SUM(F190:O190)</f>
        <v>40</v>
      </c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7"/>
    </row>
    <row r="191" spans="1:48" ht="12.75">
      <c r="A191" s="25">
        <v>6</v>
      </c>
      <c r="B191" s="39" t="s">
        <v>274</v>
      </c>
      <c r="C191" s="149">
        <v>1979</v>
      </c>
      <c r="D191" s="39" t="s">
        <v>48</v>
      </c>
      <c r="E191" s="48"/>
      <c r="F191" s="31"/>
      <c r="G191" s="31"/>
      <c r="H191" s="31"/>
      <c r="I191" s="31"/>
      <c r="J191" s="31"/>
      <c r="K191" s="31"/>
      <c r="L191" s="31"/>
      <c r="M191" s="31"/>
      <c r="N191" s="31">
        <v>40</v>
      </c>
      <c r="O191" s="31"/>
      <c r="P191" s="65">
        <f>SUM(F191:O191)</f>
        <v>40</v>
      </c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7"/>
    </row>
    <row r="192" spans="1:48" ht="12.75">
      <c r="A192" s="25">
        <v>8</v>
      </c>
      <c r="B192" s="39" t="s">
        <v>275</v>
      </c>
      <c r="C192" s="120" t="s">
        <v>258</v>
      </c>
      <c r="D192" s="121"/>
      <c r="E192" s="48" t="s">
        <v>269</v>
      </c>
      <c r="F192" s="31"/>
      <c r="G192" s="31"/>
      <c r="H192" s="31"/>
      <c r="I192" s="31">
        <v>34</v>
      </c>
      <c r="J192" s="31"/>
      <c r="K192" s="31"/>
      <c r="L192" s="31"/>
      <c r="M192" s="31"/>
      <c r="N192" s="31"/>
      <c r="O192" s="31"/>
      <c r="P192" s="65">
        <f>SUM(F192:O192)</f>
        <v>34</v>
      </c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7"/>
    </row>
    <row r="193" spans="1:48" ht="12.75">
      <c r="A193" s="25">
        <v>8</v>
      </c>
      <c r="B193" s="39" t="s">
        <v>276</v>
      </c>
      <c r="C193" s="120" t="s">
        <v>277</v>
      </c>
      <c r="D193" s="121" t="s">
        <v>29</v>
      </c>
      <c r="E193" s="48"/>
      <c r="F193" s="31"/>
      <c r="G193" s="31"/>
      <c r="H193" s="31"/>
      <c r="I193" s="31"/>
      <c r="J193" s="31"/>
      <c r="K193" s="31"/>
      <c r="L193" s="31"/>
      <c r="M193" s="31"/>
      <c r="N193" s="31"/>
      <c r="O193" s="31">
        <v>34</v>
      </c>
      <c r="P193" s="65">
        <f>SUM(F193:O193)</f>
        <v>34</v>
      </c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7"/>
    </row>
    <row r="194" spans="1:48" ht="12.75">
      <c r="A194" s="25">
        <v>10</v>
      </c>
      <c r="B194" s="124" t="s">
        <v>278</v>
      </c>
      <c r="C194" s="44" t="s">
        <v>279</v>
      </c>
      <c r="D194" s="45" t="s">
        <v>29</v>
      </c>
      <c r="E194" s="45"/>
      <c r="F194" s="31"/>
      <c r="G194" s="31"/>
      <c r="H194" s="31">
        <v>30</v>
      </c>
      <c r="I194" s="31"/>
      <c r="J194" s="31"/>
      <c r="K194" s="31"/>
      <c r="L194" s="31"/>
      <c r="M194" s="31"/>
      <c r="N194" s="31"/>
      <c r="O194" s="31"/>
      <c r="P194" s="65">
        <f>SUM(F194:O194)</f>
        <v>30</v>
      </c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7"/>
    </row>
    <row r="195" spans="1:48" ht="12.75">
      <c r="A195" s="25">
        <v>10</v>
      </c>
      <c r="B195" s="124" t="s">
        <v>280</v>
      </c>
      <c r="C195" s="44" t="s">
        <v>281</v>
      </c>
      <c r="D195" s="45"/>
      <c r="E195" s="45" t="s">
        <v>282</v>
      </c>
      <c r="F195" s="31"/>
      <c r="G195" s="31">
        <v>30</v>
      </c>
      <c r="H195" s="31"/>
      <c r="I195" s="31"/>
      <c r="J195" s="31"/>
      <c r="K195" s="31"/>
      <c r="L195" s="31"/>
      <c r="M195" s="31"/>
      <c r="N195" s="31"/>
      <c r="O195" s="31"/>
      <c r="P195" s="65">
        <f>SUM(F195:O195)</f>
        <v>30</v>
      </c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7"/>
    </row>
    <row r="196" spans="1:48" ht="12.75">
      <c r="A196" s="25">
        <v>10</v>
      </c>
      <c r="B196" s="39" t="s">
        <v>283</v>
      </c>
      <c r="C196" s="149">
        <v>1979</v>
      </c>
      <c r="D196" s="39"/>
      <c r="E196" s="39" t="s">
        <v>284</v>
      </c>
      <c r="F196" s="31"/>
      <c r="G196" s="31"/>
      <c r="H196" s="31"/>
      <c r="I196" s="31"/>
      <c r="J196" s="31"/>
      <c r="K196" s="31"/>
      <c r="L196" s="31"/>
      <c r="M196" s="31"/>
      <c r="N196" s="31">
        <v>30</v>
      </c>
      <c r="O196" s="31"/>
      <c r="P196" s="65">
        <f>SUM(F196:O196)</f>
        <v>30</v>
      </c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7"/>
    </row>
    <row r="197" spans="1:48" ht="12.75">
      <c r="A197" s="25">
        <v>13</v>
      </c>
      <c r="B197" s="39" t="s">
        <v>285</v>
      </c>
      <c r="C197" s="120" t="s">
        <v>279</v>
      </c>
      <c r="D197" s="121" t="s">
        <v>35</v>
      </c>
      <c r="E197" s="48" t="s">
        <v>26</v>
      </c>
      <c r="F197" s="31"/>
      <c r="G197" s="31"/>
      <c r="H197" s="31"/>
      <c r="I197" s="31">
        <v>22</v>
      </c>
      <c r="J197" s="31"/>
      <c r="K197" s="31"/>
      <c r="L197" s="31"/>
      <c r="M197" s="31"/>
      <c r="N197" s="31"/>
      <c r="O197" s="31"/>
      <c r="P197" s="65">
        <f>SUM(F197:O197)</f>
        <v>22</v>
      </c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7"/>
    </row>
    <row r="198" spans="1:48" ht="12.75">
      <c r="A198" s="24"/>
      <c r="B198" s="150"/>
      <c r="C198" s="55"/>
      <c r="D198" s="56"/>
      <c r="E198" s="78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7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7"/>
    </row>
    <row r="199" spans="1:48" ht="12.75">
      <c r="A199" s="16" t="s">
        <v>3</v>
      </c>
      <c r="B199" s="17" t="s">
        <v>286</v>
      </c>
      <c r="C199" s="58" t="s">
        <v>5</v>
      </c>
      <c r="D199" s="19" t="s">
        <v>6</v>
      </c>
      <c r="E199" s="20" t="s">
        <v>7</v>
      </c>
      <c r="F199" s="21" t="s">
        <v>8</v>
      </c>
      <c r="G199" s="21" t="s">
        <v>9</v>
      </c>
      <c r="H199" s="21" t="s">
        <v>10</v>
      </c>
      <c r="I199" s="21" t="s">
        <v>11</v>
      </c>
      <c r="J199" s="21" t="s">
        <v>12</v>
      </c>
      <c r="K199" s="22" t="s">
        <v>13</v>
      </c>
      <c r="L199" s="22" t="s">
        <v>14</v>
      </c>
      <c r="M199" s="22" t="s">
        <v>15</v>
      </c>
      <c r="N199" s="22" t="s">
        <v>16</v>
      </c>
      <c r="O199" s="22" t="s">
        <v>17</v>
      </c>
      <c r="P199" s="23" t="s">
        <v>18</v>
      </c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7"/>
    </row>
    <row r="200" spans="1:48" ht="12.75">
      <c r="A200" s="103">
        <v>1</v>
      </c>
      <c r="B200" s="95" t="s">
        <v>287</v>
      </c>
      <c r="C200" s="61" t="s">
        <v>288</v>
      </c>
      <c r="D200" s="151" t="s">
        <v>37</v>
      </c>
      <c r="E200" s="63"/>
      <c r="F200" s="96">
        <v>40</v>
      </c>
      <c r="G200" s="82">
        <v>40</v>
      </c>
      <c r="H200" s="32">
        <v>40</v>
      </c>
      <c r="I200" s="32">
        <v>40</v>
      </c>
      <c r="J200" s="32">
        <v>40</v>
      </c>
      <c r="K200" s="32">
        <v>40</v>
      </c>
      <c r="L200" s="32">
        <v>40</v>
      </c>
      <c r="M200" s="32">
        <v>40</v>
      </c>
      <c r="N200" s="32">
        <v>40</v>
      </c>
      <c r="O200" s="32">
        <v>40</v>
      </c>
      <c r="P200" s="33">
        <v>320</v>
      </c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7"/>
    </row>
    <row r="201" spans="1:48" ht="12.75">
      <c r="A201" s="25">
        <v>2</v>
      </c>
      <c r="B201" s="39" t="s">
        <v>289</v>
      </c>
      <c r="C201" s="44">
        <v>1973</v>
      </c>
      <c r="D201" s="88" t="s">
        <v>37</v>
      </c>
      <c r="E201" s="45"/>
      <c r="F201" s="46"/>
      <c r="G201" s="31"/>
      <c r="H201" s="31">
        <v>34</v>
      </c>
      <c r="I201" s="31"/>
      <c r="J201" s="31">
        <v>34</v>
      </c>
      <c r="K201" s="31">
        <v>34</v>
      </c>
      <c r="L201" s="32"/>
      <c r="M201" s="32"/>
      <c r="N201" s="32">
        <v>34</v>
      </c>
      <c r="O201" s="32"/>
      <c r="P201" s="33">
        <f>SUM(F201:O201)</f>
        <v>136</v>
      </c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7"/>
    </row>
    <row r="202" spans="1:48" ht="12.75">
      <c r="A202" s="25">
        <v>3</v>
      </c>
      <c r="B202" s="39" t="s">
        <v>290</v>
      </c>
      <c r="C202" s="44" t="s">
        <v>291</v>
      </c>
      <c r="D202" s="88" t="s">
        <v>109</v>
      </c>
      <c r="E202" s="45"/>
      <c r="F202" s="46">
        <v>34</v>
      </c>
      <c r="G202" s="31"/>
      <c r="H202" s="31"/>
      <c r="I202" s="31"/>
      <c r="J202" s="31"/>
      <c r="K202" s="31"/>
      <c r="L202" s="32"/>
      <c r="M202" s="32"/>
      <c r="N202" s="32"/>
      <c r="O202" s="32"/>
      <c r="P202" s="33">
        <f>SUM(F202:O202)</f>
        <v>34</v>
      </c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7"/>
    </row>
    <row r="203" spans="1:48" ht="12.75">
      <c r="A203" s="25">
        <v>4</v>
      </c>
      <c r="B203" s="39" t="s">
        <v>292</v>
      </c>
      <c r="C203" s="44" t="s">
        <v>293</v>
      </c>
      <c r="D203" s="88" t="s">
        <v>35</v>
      </c>
      <c r="E203" s="45" t="s">
        <v>26</v>
      </c>
      <c r="F203" s="46">
        <v>30</v>
      </c>
      <c r="G203" s="31"/>
      <c r="H203" s="31"/>
      <c r="I203" s="31"/>
      <c r="J203" s="31"/>
      <c r="K203" s="31"/>
      <c r="L203" s="32"/>
      <c r="M203" s="32"/>
      <c r="N203" s="32"/>
      <c r="O203" s="32"/>
      <c r="P203" s="33">
        <f>SUM(F203:O203)</f>
        <v>30</v>
      </c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7"/>
    </row>
    <row r="204" spans="1:48" ht="12.75">
      <c r="A204" s="24"/>
      <c r="B204" s="150"/>
      <c r="C204" s="55"/>
      <c r="D204" s="118"/>
      <c r="E204" s="78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9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7"/>
    </row>
    <row r="205" spans="1:48" ht="12.75">
      <c r="A205" s="16" t="s">
        <v>3</v>
      </c>
      <c r="B205" s="17" t="s">
        <v>294</v>
      </c>
      <c r="C205" s="58" t="s">
        <v>5</v>
      </c>
      <c r="D205" s="19" t="s">
        <v>6</v>
      </c>
      <c r="E205" s="20" t="s">
        <v>7</v>
      </c>
      <c r="F205" s="21" t="s">
        <v>8</v>
      </c>
      <c r="G205" s="21" t="s">
        <v>9</v>
      </c>
      <c r="H205" s="21" t="s">
        <v>10</v>
      </c>
      <c r="I205" s="21" t="s">
        <v>11</v>
      </c>
      <c r="J205" s="21" t="s">
        <v>12</v>
      </c>
      <c r="K205" s="22" t="s">
        <v>13</v>
      </c>
      <c r="L205" s="22" t="s">
        <v>14</v>
      </c>
      <c r="M205" s="22" t="s">
        <v>15</v>
      </c>
      <c r="N205" s="22" t="s">
        <v>16</v>
      </c>
      <c r="O205" s="22" t="s">
        <v>17</v>
      </c>
      <c r="P205" s="23" t="s">
        <v>18</v>
      </c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</row>
    <row r="206" spans="1:48" ht="12.75">
      <c r="A206" s="103">
        <v>1</v>
      </c>
      <c r="B206" s="95" t="s">
        <v>295</v>
      </c>
      <c r="C206" s="122" t="s">
        <v>296</v>
      </c>
      <c r="D206" s="118" t="s">
        <v>297</v>
      </c>
      <c r="E206" s="63"/>
      <c r="F206" s="96">
        <v>34</v>
      </c>
      <c r="G206" s="53">
        <v>34</v>
      </c>
      <c r="H206" s="53">
        <v>40</v>
      </c>
      <c r="I206" s="53">
        <v>34</v>
      </c>
      <c r="J206" s="53">
        <v>40</v>
      </c>
      <c r="K206" s="53">
        <v>40</v>
      </c>
      <c r="L206" s="53">
        <v>40</v>
      </c>
      <c r="M206" s="96">
        <v>30</v>
      </c>
      <c r="N206" s="53">
        <v>40</v>
      </c>
      <c r="O206" s="53">
        <v>40</v>
      </c>
      <c r="P206" s="57">
        <v>308</v>
      </c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</row>
    <row r="207" spans="1:48" ht="12.75">
      <c r="A207" s="38">
        <v>2</v>
      </c>
      <c r="B207" s="39" t="s">
        <v>298</v>
      </c>
      <c r="C207" s="44">
        <v>1971</v>
      </c>
      <c r="D207" s="88" t="s">
        <v>35</v>
      </c>
      <c r="E207" s="45" t="s">
        <v>26</v>
      </c>
      <c r="F207" s="133">
        <v>24</v>
      </c>
      <c r="G207" s="31">
        <v>24</v>
      </c>
      <c r="H207" s="31">
        <v>30</v>
      </c>
      <c r="I207" s="31">
        <v>26</v>
      </c>
      <c r="J207" s="31">
        <v>30</v>
      </c>
      <c r="K207" s="31">
        <v>30</v>
      </c>
      <c r="L207" s="31">
        <v>30</v>
      </c>
      <c r="M207" s="31">
        <v>26</v>
      </c>
      <c r="N207" s="31"/>
      <c r="O207" s="64">
        <v>26</v>
      </c>
      <c r="P207" s="65">
        <v>222</v>
      </c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</row>
    <row r="208" spans="1:48" ht="12.75">
      <c r="A208" s="38">
        <v>3</v>
      </c>
      <c r="B208" s="39" t="s">
        <v>299</v>
      </c>
      <c r="C208" s="44" t="s">
        <v>300</v>
      </c>
      <c r="D208" s="88" t="s">
        <v>301</v>
      </c>
      <c r="E208" s="45"/>
      <c r="F208" s="31">
        <v>26</v>
      </c>
      <c r="G208" s="31">
        <v>30</v>
      </c>
      <c r="H208" s="31"/>
      <c r="I208" s="31"/>
      <c r="J208" s="31">
        <v>34</v>
      </c>
      <c r="K208" s="31">
        <v>34</v>
      </c>
      <c r="L208" s="31">
        <v>34</v>
      </c>
      <c r="M208" s="31">
        <v>34</v>
      </c>
      <c r="N208" s="31">
        <v>34</v>
      </c>
      <c r="O208" s="64"/>
      <c r="P208" s="65">
        <f>SUM(F208:O208)</f>
        <v>226</v>
      </c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7"/>
    </row>
    <row r="209" spans="1:48" ht="12.75">
      <c r="A209" s="38">
        <v>4</v>
      </c>
      <c r="B209" s="39" t="s">
        <v>302</v>
      </c>
      <c r="C209" s="44">
        <v>1968</v>
      </c>
      <c r="D209" s="88" t="s">
        <v>37</v>
      </c>
      <c r="E209" s="45"/>
      <c r="F209" s="133">
        <v>20</v>
      </c>
      <c r="G209" s="31"/>
      <c r="H209" s="31">
        <v>26</v>
      </c>
      <c r="I209" s="31">
        <v>24</v>
      </c>
      <c r="J209" s="31">
        <v>26</v>
      </c>
      <c r="K209" s="31">
        <v>26</v>
      </c>
      <c r="L209" s="31">
        <v>24</v>
      </c>
      <c r="M209" s="31">
        <v>24</v>
      </c>
      <c r="N209" s="31">
        <v>26</v>
      </c>
      <c r="O209" s="64">
        <v>22</v>
      </c>
      <c r="P209" s="65">
        <v>198</v>
      </c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7"/>
    </row>
    <row r="210" spans="1:48" ht="12.75">
      <c r="A210" s="38">
        <v>5</v>
      </c>
      <c r="B210" s="39" t="s">
        <v>303</v>
      </c>
      <c r="C210" s="44" t="s">
        <v>304</v>
      </c>
      <c r="D210" s="88" t="s">
        <v>72</v>
      </c>
      <c r="E210" s="45" t="s">
        <v>305</v>
      </c>
      <c r="F210" s="31">
        <v>22</v>
      </c>
      <c r="G210" s="31">
        <v>20</v>
      </c>
      <c r="H210" s="31"/>
      <c r="I210" s="31">
        <v>30</v>
      </c>
      <c r="J210" s="31"/>
      <c r="K210" s="31">
        <v>22</v>
      </c>
      <c r="L210" s="31">
        <v>26</v>
      </c>
      <c r="M210" s="31"/>
      <c r="N210" s="31"/>
      <c r="O210" s="64">
        <v>30</v>
      </c>
      <c r="P210" s="65">
        <f>SUM(F210:O210)</f>
        <v>150</v>
      </c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7"/>
    </row>
    <row r="211" spans="1:48" ht="12.75">
      <c r="A211" s="38">
        <v>6</v>
      </c>
      <c r="B211" s="39" t="s">
        <v>306</v>
      </c>
      <c r="C211" s="44" t="s">
        <v>307</v>
      </c>
      <c r="D211" s="88" t="s">
        <v>72</v>
      </c>
      <c r="E211" s="45" t="s">
        <v>58</v>
      </c>
      <c r="F211" s="31">
        <v>40</v>
      </c>
      <c r="G211" s="31">
        <v>40</v>
      </c>
      <c r="H211" s="31"/>
      <c r="I211" s="31"/>
      <c r="J211" s="31"/>
      <c r="K211" s="31"/>
      <c r="L211" s="31"/>
      <c r="M211" s="31">
        <v>40</v>
      </c>
      <c r="N211" s="31"/>
      <c r="O211" s="64"/>
      <c r="P211" s="65">
        <f>SUM(F211:O211)</f>
        <v>120</v>
      </c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7"/>
    </row>
    <row r="212" spans="1:48" ht="12.75">
      <c r="A212" s="38">
        <v>7</v>
      </c>
      <c r="B212" s="39" t="s">
        <v>308</v>
      </c>
      <c r="C212" s="120" t="s">
        <v>309</v>
      </c>
      <c r="D212" s="121" t="s">
        <v>37</v>
      </c>
      <c r="E212" s="48" t="s">
        <v>310</v>
      </c>
      <c r="F212" s="31"/>
      <c r="G212" s="31"/>
      <c r="H212" s="31"/>
      <c r="I212" s="31">
        <v>40</v>
      </c>
      <c r="J212" s="31"/>
      <c r="K212" s="31"/>
      <c r="L212" s="31"/>
      <c r="M212" s="31"/>
      <c r="N212" s="31"/>
      <c r="O212" s="64">
        <v>34</v>
      </c>
      <c r="P212" s="65">
        <f>SUM(F212:O212)</f>
        <v>74</v>
      </c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7"/>
    </row>
    <row r="213" spans="1:48" ht="12.75">
      <c r="A213" s="38">
        <v>8</v>
      </c>
      <c r="B213" s="39" t="s">
        <v>311</v>
      </c>
      <c r="C213" s="44" t="s">
        <v>307</v>
      </c>
      <c r="D213" s="88"/>
      <c r="E213" s="45" t="s">
        <v>312</v>
      </c>
      <c r="F213" s="31"/>
      <c r="G213" s="31">
        <v>26</v>
      </c>
      <c r="H213" s="31">
        <v>34</v>
      </c>
      <c r="I213" s="31"/>
      <c r="J213" s="31"/>
      <c r="K213" s="31"/>
      <c r="L213" s="31"/>
      <c r="M213" s="31"/>
      <c r="N213" s="31"/>
      <c r="O213" s="64"/>
      <c r="P213" s="65">
        <f>SUM(F213:O213)</f>
        <v>60</v>
      </c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7"/>
    </row>
    <row r="214" spans="1:48" ht="12.75">
      <c r="A214" s="38">
        <v>9</v>
      </c>
      <c r="B214" s="39" t="s">
        <v>313</v>
      </c>
      <c r="C214" s="44" t="s">
        <v>314</v>
      </c>
      <c r="D214" s="88" t="s">
        <v>297</v>
      </c>
      <c r="E214" s="45"/>
      <c r="F214" s="31"/>
      <c r="G214" s="31">
        <v>22</v>
      </c>
      <c r="H214" s="31"/>
      <c r="I214" s="31"/>
      <c r="J214" s="31"/>
      <c r="K214" s="31"/>
      <c r="L214" s="31"/>
      <c r="M214" s="31"/>
      <c r="N214" s="31">
        <v>24</v>
      </c>
      <c r="O214" s="64"/>
      <c r="P214" s="65">
        <f>SUM(F214:O214)</f>
        <v>46</v>
      </c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7"/>
    </row>
    <row r="215" spans="1:48" ht="12.75">
      <c r="A215" s="38">
        <v>10</v>
      </c>
      <c r="B215" s="124" t="s">
        <v>315</v>
      </c>
      <c r="C215" s="44" t="s">
        <v>291</v>
      </c>
      <c r="D215" s="45" t="s">
        <v>37</v>
      </c>
      <c r="E215" s="45" t="s">
        <v>127</v>
      </c>
      <c r="F215" s="31">
        <v>30</v>
      </c>
      <c r="G215" s="31"/>
      <c r="H215" s="31"/>
      <c r="I215" s="31"/>
      <c r="J215" s="31"/>
      <c r="K215" s="31"/>
      <c r="L215" s="31"/>
      <c r="M215" s="31"/>
      <c r="N215" s="31"/>
      <c r="O215" s="64"/>
      <c r="P215" s="65">
        <f>SUM(F215:O215)</f>
        <v>30</v>
      </c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7"/>
    </row>
    <row r="216" spans="1:48" ht="12.75">
      <c r="A216" s="49">
        <v>10</v>
      </c>
      <c r="B216" s="26" t="s">
        <v>316</v>
      </c>
      <c r="C216" s="152"/>
      <c r="D216" s="153" t="s">
        <v>317</v>
      </c>
      <c r="E216" s="51"/>
      <c r="F216" s="30"/>
      <c r="G216" s="30"/>
      <c r="H216" s="30"/>
      <c r="I216" s="30"/>
      <c r="J216" s="30"/>
      <c r="K216" s="30"/>
      <c r="L216" s="30"/>
      <c r="M216" s="30"/>
      <c r="N216" s="30">
        <v>30</v>
      </c>
      <c r="O216" s="97"/>
      <c r="P216" s="65">
        <f>SUM(F216:O216)</f>
        <v>30</v>
      </c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7"/>
    </row>
    <row r="217" spans="1:48" ht="12.75">
      <c r="A217" s="25">
        <v>12</v>
      </c>
      <c r="B217" s="39" t="s">
        <v>318</v>
      </c>
      <c r="C217" s="44" t="s">
        <v>319</v>
      </c>
      <c r="D217" s="88"/>
      <c r="E217" s="45"/>
      <c r="F217" s="31"/>
      <c r="G217" s="31"/>
      <c r="H217" s="31"/>
      <c r="I217" s="31"/>
      <c r="J217" s="31"/>
      <c r="K217" s="31">
        <v>24</v>
      </c>
      <c r="L217" s="31"/>
      <c r="M217" s="31"/>
      <c r="N217" s="31"/>
      <c r="O217" s="64"/>
      <c r="P217" s="65">
        <f>SUM(F217:O217)</f>
        <v>24</v>
      </c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7"/>
    </row>
    <row r="218" spans="1:48" ht="12.75">
      <c r="A218" s="25">
        <v>12</v>
      </c>
      <c r="B218" s="39" t="s">
        <v>320</v>
      </c>
      <c r="C218" s="120" t="s">
        <v>309</v>
      </c>
      <c r="D218" s="88" t="s">
        <v>37</v>
      </c>
      <c r="E218" s="45"/>
      <c r="F218" s="31"/>
      <c r="G218" s="31"/>
      <c r="H218" s="31"/>
      <c r="I218" s="31"/>
      <c r="J218" s="31"/>
      <c r="K218" s="31"/>
      <c r="L218" s="31"/>
      <c r="M218" s="31"/>
      <c r="N218" s="31"/>
      <c r="O218" s="64">
        <v>24</v>
      </c>
      <c r="P218" s="65">
        <f>SUM(F218:O218)</f>
        <v>24</v>
      </c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7"/>
    </row>
    <row r="219" spans="1:48" ht="12.75">
      <c r="A219" s="25">
        <v>14</v>
      </c>
      <c r="B219" s="39" t="s">
        <v>321</v>
      </c>
      <c r="C219" s="120" t="s">
        <v>322</v>
      </c>
      <c r="D219" s="124" t="s">
        <v>317</v>
      </c>
      <c r="E219" s="45"/>
      <c r="F219" s="31"/>
      <c r="G219" s="31"/>
      <c r="H219" s="31"/>
      <c r="I219" s="31"/>
      <c r="J219" s="31"/>
      <c r="K219" s="31"/>
      <c r="L219" s="31"/>
      <c r="M219" s="31"/>
      <c r="N219" s="154">
        <v>22</v>
      </c>
      <c r="O219" s="64"/>
      <c r="P219" s="65">
        <f>SUM(F219:O219)</f>
        <v>22</v>
      </c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7"/>
    </row>
    <row r="220" spans="1:48" ht="12.75">
      <c r="A220" s="25">
        <v>15</v>
      </c>
      <c r="B220" s="39" t="s">
        <v>323</v>
      </c>
      <c r="C220" s="120" t="s">
        <v>307</v>
      </c>
      <c r="D220" s="88" t="s">
        <v>29</v>
      </c>
      <c r="E220" s="45"/>
      <c r="F220" s="31"/>
      <c r="G220" s="31"/>
      <c r="H220" s="31"/>
      <c r="I220" s="31"/>
      <c r="J220" s="31"/>
      <c r="K220" s="31"/>
      <c r="L220" s="31"/>
      <c r="M220" s="31"/>
      <c r="N220" s="41"/>
      <c r="O220" s="64">
        <v>20</v>
      </c>
      <c r="P220" s="65">
        <f>SUM(F220:O220)</f>
        <v>20</v>
      </c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7"/>
    </row>
    <row r="221" spans="1:48" ht="12.75">
      <c r="A221" s="24"/>
      <c r="B221" s="54"/>
      <c r="C221" s="55"/>
      <c r="D221" s="56"/>
      <c r="E221" s="56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7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7"/>
    </row>
    <row r="222" spans="1:48" ht="12.75">
      <c r="A222" s="16" t="s">
        <v>3</v>
      </c>
      <c r="B222" s="17" t="s">
        <v>324</v>
      </c>
      <c r="C222" s="58" t="s">
        <v>5</v>
      </c>
      <c r="D222" s="19" t="s">
        <v>6</v>
      </c>
      <c r="E222" s="20" t="s">
        <v>7</v>
      </c>
      <c r="F222" s="21" t="s">
        <v>8</v>
      </c>
      <c r="G222" s="21" t="s">
        <v>9</v>
      </c>
      <c r="H222" s="21" t="s">
        <v>10</v>
      </c>
      <c r="I222" s="21" t="s">
        <v>11</v>
      </c>
      <c r="J222" s="21" t="s">
        <v>12</v>
      </c>
      <c r="K222" s="22" t="s">
        <v>13</v>
      </c>
      <c r="L222" s="22" t="s">
        <v>14</v>
      </c>
      <c r="M222" s="22" t="s">
        <v>15</v>
      </c>
      <c r="N222" s="22" t="s">
        <v>16</v>
      </c>
      <c r="O222" s="22" t="s">
        <v>17</v>
      </c>
      <c r="P222" s="23" t="s">
        <v>18</v>
      </c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7"/>
    </row>
    <row r="223" spans="1:48" ht="12.75">
      <c r="A223" s="103">
        <v>1</v>
      </c>
      <c r="B223" s="60" t="s">
        <v>325</v>
      </c>
      <c r="C223" s="61" t="s">
        <v>326</v>
      </c>
      <c r="D223" s="62"/>
      <c r="E223" s="63" t="s">
        <v>327</v>
      </c>
      <c r="F223" s="53"/>
      <c r="G223" s="53"/>
      <c r="H223" s="53">
        <v>40</v>
      </c>
      <c r="I223" s="53">
        <v>34</v>
      </c>
      <c r="J223" s="53"/>
      <c r="K223" s="53"/>
      <c r="L223" s="53"/>
      <c r="M223" s="53"/>
      <c r="N223" s="53">
        <v>40</v>
      </c>
      <c r="O223" s="53">
        <v>40</v>
      </c>
      <c r="P223" s="57">
        <f>SUM(F223:O223)</f>
        <v>154</v>
      </c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7"/>
    </row>
    <row r="224" spans="1:48" ht="12.75">
      <c r="A224" s="25">
        <v>2</v>
      </c>
      <c r="B224" s="39" t="s">
        <v>328</v>
      </c>
      <c r="C224" s="105">
        <v>1960</v>
      </c>
      <c r="D224" s="121" t="s">
        <v>37</v>
      </c>
      <c r="E224" s="48" t="s">
        <v>58</v>
      </c>
      <c r="F224" s="41"/>
      <c r="G224" s="41"/>
      <c r="H224" s="41"/>
      <c r="I224" s="41">
        <v>40</v>
      </c>
      <c r="J224" s="41">
        <v>40</v>
      </c>
      <c r="K224" s="41"/>
      <c r="L224" s="41"/>
      <c r="M224" s="41"/>
      <c r="N224" s="41"/>
      <c r="O224" s="114"/>
      <c r="P224" s="65">
        <f>SUM(F224:O224)</f>
        <v>80</v>
      </c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7"/>
    </row>
    <row r="225" spans="1:48" ht="12.75">
      <c r="A225" s="25">
        <v>3</v>
      </c>
      <c r="B225" s="39" t="s">
        <v>329</v>
      </c>
      <c r="C225" s="105">
        <v>1962</v>
      </c>
      <c r="D225" s="121" t="s">
        <v>74</v>
      </c>
      <c r="E225" s="48"/>
      <c r="F225" s="41"/>
      <c r="G225" s="41"/>
      <c r="H225" s="41"/>
      <c r="I225" s="41"/>
      <c r="J225" s="41"/>
      <c r="K225" s="41">
        <v>40</v>
      </c>
      <c r="L225" s="41"/>
      <c r="M225" s="41"/>
      <c r="N225" s="41"/>
      <c r="O225" s="114"/>
      <c r="P225" s="65">
        <f>SUM(F225:O225)</f>
        <v>40</v>
      </c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7"/>
    </row>
    <row r="226" spans="1:48" ht="12.75">
      <c r="A226" s="24"/>
      <c r="B226" s="54"/>
      <c r="C226" s="55"/>
      <c r="D226" s="56"/>
      <c r="E226" s="56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7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7"/>
    </row>
    <row r="227" spans="1:48" ht="12.75">
      <c r="A227" s="16" t="s">
        <v>3</v>
      </c>
      <c r="B227" s="17" t="s">
        <v>330</v>
      </c>
      <c r="C227" s="58" t="s">
        <v>5</v>
      </c>
      <c r="D227" s="19" t="s">
        <v>6</v>
      </c>
      <c r="E227" s="20" t="s">
        <v>7</v>
      </c>
      <c r="F227" s="21" t="s">
        <v>8</v>
      </c>
      <c r="G227" s="21" t="s">
        <v>9</v>
      </c>
      <c r="H227" s="21" t="s">
        <v>10</v>
      </c>
      <c r="I227" s="21" t="s">
        <v>11</v>
      </c>
      <c r="J227" s="21" t="s">
        <v>12</v>
      </c>
      <c r="K227" s="22" t="s">
        <v>13</v>
      </c>
      <c r="L227" s="22" t="s">
        <v>14</v>
      </c>
      <c r="M227" s="22" t="s">
        <v>15</v>
      </c>
      <c r="N227" s="22" t="s">
        <v>16</v>
      </c>
      <c r="O227" s="22" t="s">
        <v>17</v>
      </c>
      <c r="P227" s="23" t="s">
        <v>18</v>
      </c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7"/>
    </row>
    <row r="228" spans="1:48" ht="12.75">
      <c r="A228" s="80">
        <v>1</v>
      </c>
      <c r="B228" s="83" t="s">
        <v>331</v>
      </c>
      <c r="C228" s="84">
        <v>1959</v>
      </c>
      <c r="D228" s="85"/>
      <c r="E228" s="81" t="s">
        <v>332</v>
      </c>
      <c r="F228" s="32">
        <v>40</v>
      </c>
      <c r="G228" s="32">
        <v>34</v>
      </c>
      <c r="H228" s="32">
        <v>34</v>
      </c>
      <c r="I228" s="32"/>
      <c r="J228" s="32">
        <v>34</v>
      </c>
      <c r="K228" s="32">
        <v>40</v>
      </c>
      <c r="L228" s="32">
        <v>34</v>
      </c>
      <c r="M228" s="32">
        <v>40</v>
      </c>
      <c r="N228" s="32"/>
      <c r="O228" s="32">
        <v>34</v>
      </c>
      <c r="P228" s="33">
        <f>SUM(F228:O228)</f>
        <v>290</v>
      </c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7"/>
    </row>
    <row r="229" spans="1:48" ht="12.75">
      <c r="A229" s="80">
        <v>2</v>
      </c>
      <c r="B229" s="83" t="s">
        <v>333</v>
      </c>
      <c r="C229" s="84" t="s">
        <v>334</v>
      </c>
      <c r="D229" s="140" t="s">
        <v>72</v>
      </c>
      <c r="E229" s="86" t="s">
        <v>58</v>
      </c>
      <c r="F229" s="31"/>
      <c r="G229" s="31"/>
      <c r="H229" s="31">
        <v>26</v>
      </c>
      <c r="I229" s="31">
        <v>34</v>
      </c>
      <c r="J229" s="31">
        <v>30</v>
      </c>
      <c r="K229" s="31">
        <v>34</v>
      </c>
      <c r="L229" s="32">
        <v>30</v>
      </c>
      <c r="M229" s="32">
        <v>30</v>
      </c>
      <c r="N229" s="32">
        <v>34</v>
      </c>
      <c r="O229" s="32">
        <v>30</v>
      </c>
      <c r="P229" s="33">
        <f>SUM(F229:O229)</f>
        <v>248</v>
      </c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7"/>
    </row>
    <row r="230" spans="1:48" ht="12.75">
      <c r="A230" s="80">
        <v>3</v>
      </c>
      <c r="B230" s="83" t="s">
        <v>335</v>
      </c>
      <c r="C230" s="84" t="s">
        <v>336</v>
      </c>
      <c r="D230" s="85" t="s">
        <v>72</v>
      </c>
      <c r="E230" s="86"/>
      <c r="F230" s="31"/>
      <c r="G230" s="31"/>
      <c r="H230" s="31">
        <v>40</v>
      </c>
      <c r="I230" s="31">
        <v>40</v>
      </c>
      <c r="J230" s="31">
        <v>40</v>
      </c>
      <c r="K230" s="31"/>
      <c r="L230" s="32">
        <v>40</v>
      </c>
      <c r="M230" s="32"/>
      <c r="N230" s="32">
        <v>40</v>
      </c>
      <c r="O230" s="32">
        <v>40</v>
      </c>
      <c r="P230" s="33">
        <f>SUM(F230:O230)</f>
        <v>240</v>
      </c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7"/>
    </row>
    <row r="231" spans="1:48" ht="12.75">
      <c r="A231" s="25">
        <v>4</v>
      </c>
      <c r="B231" s="77" t="s">
        <v>337</v>
      </c>
      <c r="C231" s="155" t="s">
        <v>336</v>
      </c>
      <c r="D231" s="123" t="s">
        <v>37</v>
      </c>
      <c r="E231" s="86"/>
      <c r="F231" s="31"/>
      <c r="G231" s="31">
        <v>26</v>
      </c>
      <c r="H231" s="31"/>
      <c r="I231" s="31"/>
      <c r="J231" s="31">
        <v>26</v>
      </c>
      <c r="K231" s="31">
        <v>30</v>
      </c>
      <c r="L231" s="32">
        <v>26</v>
      </c>
      <c r="M231" s="32">
        <v>34</v>
      </c>
      <c r="N231" s="32"/>
      <c r="O231" s="32"/>
      <c r="P231" s="33">
        <f>SUM(F231:O231)</f>
        <v>142</v>
      </c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7"/>
    </row>
    <row r="232" spans="1:48" ht="12.75">
      <c r="A232" s="80">
        <v>5</v>
      </c>
      <c r="B232" s="83" t="s">
        <v>338</v>
      </c>
      <c r="C232" s="84" t="s">
        <v>336</v>
      </c>
      <c r="D232" s="140" t="s">
        <v>72</v>
      </c>
      <c r="E232" s="86" t="s">
        <v>312</v>
      </c>
      <c r="F232" s="31">
        <v>34</v>
      </c>
      <c r="G232" s="31">
        <v>30</v>
      </c>
      <c r="H232" s="31">
        <v>30</v>
      </c>
      <c r="I232" s="31"/>
      <c r="J232" s="31"/>
      <c r="K232" s="31"/>
      <c r="L232" s="32"/>
      <c r="M232" s="32"/>
      <c r="N232" s="32"/>
      <c r="O232" s="32"/>
      <c r="P232" s="33">
        <f>SUM(F232:O232)</f>
        <v>94</v>
      </c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7"/>
    </row>
    <row r="233" spans="1:48" ht="12.75">
      <c r="A233" s="80">
        <v>6</v>
      </c>
      <c r="B233" s="83" t="s">
        <v>339</v>
      </c>
      <c r="C233" s="84" t="s">
        <v>340</v>
      </c>
      <c r="D233" s="85"/>
      <c r="E233" s="86"/>
      <c r="F233" s="31"/>
      <c r="G233" s="31"/>
      <c r="H233" s="31"/>
      <c r="I233" s="31"/>
      <c r="J233" s="31"/>
      <c r="K233" s="31">
        <v>26</v>
      </c>
      <c r="L233" s="32"/>
      <c r="M233" s="32"/>
      <c r="N233" s="32">
        <v>30</v>
      </c>
      <c r="O233" s="32"/>
      <c r="P233" s="33">
        <f>SUM(F233:O233)</f>
        <v>56</v>
      </c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7"/>
    </row>
    <row r="234" spans="1:48" ht="12.75">
      <c r="A234" s="25">
        <v>7</v>
      </c>
      <c r="B234" s="83" t="s">
        <v>341</v>
      </c>
      <c r="C234" s="84" t="s">
        <v>342</v>
      </c>
      <c r="D234" s="85" t="s">
        <v>343</v>
      </c>
      <c r="E234" s="81"/>
      <c r="F234" s="31"/>
      <c r="G234" s="31">
        <v>40</v>
      </c>
      <c r="H234" s="31"/>
      <c r="I234" s="31"/>
      <c r="J234" s="31"/>
      <c r="K234" s="31"/>
      <c r="L234" s="32"/>
      <c r="M234" s="32"/>
      <c r="N234" s="32"/>
      <c r="O234" s="32"/>
      <c r="P234" s="33">
        <f>SUM(F234:O234)</f>
        <v>40</v>
      </c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7"/>
    </row>
    <row r="235" spans="1:48" ht="12.75">
      <c r="A235" s="103"/>
      <c r="B235" s="95"/>
      <c r="C235" s="122"/>
      <c r="D235" s="118"/>
      <c r="E235" s="63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9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7"/>
    </row>
    <row r="236" spans="1:48" ht="12.75">
      <c r="A236" s="16" t="s">
        <v>3</v>
      </c>
      <c r="B236" s="17" t="s">
        <v>344</v>
      </c>
      <c r="C236" s="58" t="s">
        <v>5</v>
      </c>
      <c r="D236" s="19" t="s">
        <v>6</v>
      </c>
      <c r="E236" s="20" t="s">
        <v>7</v>
      </c>
      <c r="F236" s="21" t="s">
        <v>8</v>
      </c>
      <c r="G236" s="21" t="s">
        <v>9</v>
      </c>
      <c r="H236" s="21" t="s">
        <v>10</v>
      </c>
      <c r="I236" s="21" t="s">
        <v>11</v>
      </c>
      <c r="J236" s="21" t="s">
        <v>12</v>
      </c>
      <c r="K236" s="22" t="s">
        <v>13</v>
      </c>
      <c r="L236" s="22" t="s">
        <v>14</v>
      </c>
      <c r="M236" s="22" t="s">
        <v>15</v>
      </c>
      <c r="N236" s="22" t="s">
        <v>16</v>
      </c>
      <c r="O236" s="22" t="s">
        <v>17</v>
      </c>
      <c r="P236" s="23" t="s">
        <v>18</v>
      </c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7"/>
    </row>
    <row r="237" spans="1:48" ht="12.75">
      <c r="A237" s="80">
        <v>1</v>
      </c>
      <c r="B237" s="83" t="s">
        <v>345</v>
      </c>
      <c r="C237" s="84">
        <v>1951</v>
      </c>
      <c r="D237" s="85" t="s">
        <v>346</v>
      </c>
      <c r="E237" s="72"/>
      <c r="F237" s="32"/>
      <c r="G237" s="32"/>
      <c r="H237" s="32">
        <v>40</v>
      </c>
      <c r="I237" s="32"/>
      <c r="J237" s="32">
        <v>40</v>
      </c>
      <c r="K237" s="32">
        <v>40</v>
      </c>
      <c r="L237" s="32"/>
      <c r="M237" s="32"/>
      <c r="N237" s="32">
        <v>40</v>
      </c>
      <c r="O237" s="32"/>
      <c r="P237" s="33">
        <f>SUM(F237:O237)</f>
        <v>160</v>
      </c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7"/>
    </row>
    <row r="238" spans="1:48" ht="12.75">
      <c r="A238" s="24"/>
      <c r="B238" s="54"/>
      <c r="C238" s="55"/>
      <c r="D238" s="56"/>
      <c r="E238" s="56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9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7"/>
    </row>
    <row r="239" spans="1:48" ht="12.75">
      <c r="A239" s="16" t="s">
        <v>3</v>
      </c>
      <c r="B239" s="17" t="s">
        <v>347</v>
      </c>
      <c r="C239" s="58" t="s">
        <v>5</v>
      </c>
      <c r="D239" s="19" t="s">
        <v>6</v>
      </c>
      <c r="E239" s="20" t="s">
        <v>7</v>
      </c>
      <c r="F239" s="21" t="s">
        <v>8</v>
      </c>
      <c r="G239" s="21" t="s">
        <v>9</v>
      </c>
      <c r="H239" s="21" t="s">
        <v>10</v>
      </c>
      <c r="I239" s="21" t="s">
        <v>11</v>
      </c>
      <c r="J239" s="21" t="s">
        <v>12</v>
      </c>
      <c r="K239" s="22" t="s">
        <v>13</v>
      </c>
      <c r="L239" s="22" t="s">
        <v>14</v>
      </c>
      <c r="M239" s="22" t="s">
        <v>15</v>
      </c>
      <c r="N239" s="22" t="s">
        <v>16</v>
      </c>
      <c r="O239" s="22" t="s">
        <v>17</v>
      </c>
      <c r="P239" s="23" t="s">
        <v>18</v>
      </c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7"/>
    </row>
    <row r="240" spans="1:48" ht="12.75">
      <c r="A240" s="80">
        <v>1</v>
      </c>
      <c r="B240" s="68" t="s">
        <v>348</v>
      </c>
      <c r="C240" s="71" t="s">
        <v>349</v>
      </c>
      <c r="D240" s="113" t="s">
        <v>350</v>
      </c>
      <c r="E240" s="81"/>
      <c r="F240" s="32">
        <v>40</v>
      </c>
      <c r="G240" s="32">
        <v>40</v>
      </c>
      <c r="H240" s="32">
        <v>40</v>
      </c>
      <c r="I240" s="32">
        <v>40</v>
      </c>
      <c r="J240" s="82">
        <v>34</v>
      </c>
      <c r="K240" s="82">
        <v>34</v>
      </c>
      <c r="L240" s="32">
        <v>40</v>
      </c>
      <c r="M240" s="32">
        <v>34</v>
      </c>
      <c r="N240" s="32">
        <v>34</v>
      </c>
      <c r="O240" s="32">
        <v>40</v>
      </c>
      <c r="P240" s="33">
        <v>308</v>
      </c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7"/>
    </row>
    <row r="241" spans="1:48" ht="12.75">
      <c r="A241" s="25">
        <v>2</v>
      </c>
      <c r="B241" s="39" t="s">
        <v>351</v>
      </c>
      <c r="C241" s="44">
        <v>1945</v>
      </c>
      <c r="D241" s="88" t="s">
        <v>35</v>
      </c>
      <c r="E241" s="86"/>
      <c r="F241" s="31">
        <v>34</v>
      </c>
      <c r="G241" s="31">
        <v>34</v>
      </c>
      <c r="H241" s="31"/>
      <c r="I241" s="31"/>
      <c r="J241" s="31">
        <v>40</v>
      </c>
      <c r="K241" s="31">
        <v>40</v>
      </c>
      <c r="L241" s="32">
        <v>34</v>
      </c>
      <c r="M241" s="32">
        <v>40</v>
      </c>
      <c r="N241" s="32">
        <v>40</v>
      </c>
      <c r="O241" s="32"/>
      <c r="P241" s="33">
        <f>SUM(F241:O241)</f>
        <v>262</v>
      </c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7"/>
    </row>
    <row r="242" spans="1:48" ht="12.75">
      <c r="A242" s="25">
        <v>3</v>
      </c>
      <c r="B242" s="39" t="s">
        <v>352</v>
      </c>
      <c r="C242" s="44">
        <v>1947</v>
      </c>
      <c r="D242" s="88" t="s">
        <v>35</v>
      </c>
      <c r="E242" s="86"/>
      <c r="F242" s="31">
        <v>30</v>
      </c>
      <c r="G242" s="31"/>
      <c r="H242" s="31">
        <v>34</v>
      </c>
      <c r="I242" s="31">
        <v>34</v>
      </c>
      <c r="J242" s="31">
        <v>30</v>
      </c>
      <c r="K242" s="31">
        <v>30</v>
      </c>
      <c r="L242" s="32">
        <v>30</v>
      </c>
      <c r="M242" s="32"/>
      <c r="N242" s="32">
        <v>30</v>
      </c>
      <c r="O242" s="32">
        <v>34</v>
      </c>
      <c r="P242" s="33">
        <f>SUM(F242:O242)</f>
        <v>252</v>
      </c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7"/>
    </row>
    <row r="243" spans="1:48" ht="12.75">
      <c r="A243" s="25">
        <v>4</v>
      </c>
      <c r="B243" s="39" t="s">
        <v>353</v>
      </c>
      <c r="C243" s="44" t="s">
        <v>354</v>
      </c>
      <c r="D243" s="88" t="s">
        <v>35</v>
      </c>
      <c r="E243" s="86"/>
      <c r="F243" s="31">
        <v>26</v>
      </c>
      <c r="G243" s="31"/>
      <c r="H243" s="31"/>
      <c r="I243" s="31"/>
      <c r="J243" s="31"/>
      <c r="K243" s="31"/>
      <c r="L243" s="32"/>
      <c r="M243" s="32"/>
      <c r="N243" s="32"/>
      <c r="O243" s="32"/>
      <c r="P243" s="33">
        <f>SUM(F243:O243)</f>
        <v>26</v>
      </c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7"/>
    </row>
    <row r="244" spans="1:48" ht="12.75">
      <c r="A244" s="24"/>
      <c r="B244" s="54"/>
      <c r="C244" s="117"/>
      <c r="D244" s="118"/>
      <c r="E244" s="78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9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7"/>
    </row>
    <row r="245" spans="1:48" ht="12.75">
      <c r="A245" s="16" t="s">
        <v>3</v>
      </c>
      <c r="B245" s="17" t="s">
        <v>355</v>
      </c>
      <c r="C245" s="58" t="s">
        <v>5</v>
      </c>
      <c r="D245" s="19" t="s">
        <v>6</v>
      </c>
      <c r="E245" s="20" t="s">
        <v>7</v>
      </c>
      <c r="F245" s="21" t="s">
        <v>8</v>
      </c>
      <c r="G245" s="21" t="s">
        <v>9</v>
      </c>
      <c r="H245" s="21" t="s">
        <v>10</v>
      </c>
      <c r="I245" s="21" t="s">
        <v>11</v>
      </c>
      <c r="J245" s="21" t="s">
        <v>12</v>
      </c>
      <c r="K245" s="22" t="s">
        <v>13</v>
      </c>
      <c r="L245" s="22" t="s">
        <v>14</v>
      </c>
      <c r="M245" s="22" t="s">
        <v>15</v>
      </c>
      <c r="N245" s="22" t="s">
        <v>16</v>
      </c>
      <c r="O245" s="22" t="s">
        <v>17</v>
      </c>
      <c r="P245" s="23" t="s">
        <v>18</v>
      </c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7"/>
    </row>
    <row r="246" spans="1:48" ht="12.75">
      <c r="A246" s="25">
        <v>1</v>
      </c>
      <c r="B246" s="39" t="s">
        <v>356</v>
      </c>
      <c r="C246" s="44" t="s">
        <v>357</v>
      </c>
      <c r="D246" s="88" t="s">
        <v>350</v>
      </c>
      <c r="E246" s="45"/>
      <c r="F246" s="46">
        <v>40</v>
      </c>
      <c r="G246" s="31"/>
      <c r="H246" s="31"/>
      <c r="I246" s="31">
        <v>40</v>
      </c>
      <c r="J246" s="31">
        <v>40</v>
      </c>
      <c r="K246" s="31">
        <v>40</v>
      </c>
      <c r="L246" s="32">
        <v>34</v>
      </c>
      <c r="M246" s="32">
        <v>40</v>
      </c>
      <c r="N246" s="32">
        <v>40</v>
      </c>
      <c r="O246" s="32">
        <v>40</v>
      </c>
      <c r="P246" s="33">
        <f>SUM(F246:O246)</f>
        <v>314</v>
      </c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7"/>
    </row>
    <row r="247" spans="1:48" ht="12.75">
      <c r="A247" s="59">
        <v>2</v>
      </c>
      <c r="B247" s="95" t="s">
        <v>358</v>
      </c>
      <c r="C247" s="122" t="s">
        <v>359</v>
      </c>
      <c r="D247" s="118" t="s">
        <v>360</v>
      </c>
      <c r="E247" s="63"/>
      <c r="F247" s="82">
        <v>34</v>
      </c>
      <c r="G247" s="32">
        <v>40</v>
      </c>
      <c r="H247" s="32">
        <v>40</v>
      </c>
      <c r="I247" s="82">
        <v>34</v>
      </c>
      <c r="J247" s="32">
        <v>34</v>
      </c>
      <c r="K247" s="32">
        <v>34</v>
      </c>
      <c r="L247" s="32">
        <v>40</v>
      </c>
      <c r="M247" s="32">
        <v>34</v>
      </c>
      <c r="N247" s="32">
        <v>34</v>
      </c>
      <c r="O247" s="32">
        <v>34</v>
      </c>
      <c r="P247" s="33">
        <v>290</v>
      </c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7"/>
    </row>
    <row r="248" spans="1:48" ht="12.75">
      <c r="A248" s="25">
        <v>3</v>
      </c>
      <c r="B248" s="39" t="s">
        <v>361</v>
      </c>
      <c r="C248" s="44" t="s">
        <v>362</v>
      </c>
      <c r="D248" s="45" t="s">
        <v>85</v>
      </c>
      <c r="E248" s="45"/>
      <c r="F248" s="46">
        <v>30</v>
      </c>
      <c r="G248" s="31"/>
      <c r="H248" s="31"/>
      <c r="I248" s="31"/>
      <c r="J248" s="31">
        <v>30</v>
      </c>
      <c r="K248" s="31"/>
      <c r="L248" s="32"/>
      <c r="M248" s="32">
        <v>30</v>
      </c>
      <c r="N248" s="32">
        <v>30</v>
      </c>
      <c r="O248" s="32"/>
      <c r="P248" s="33">
        <f>SUM(F248:O248)</f>
        <v>120</v>
      </c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7"/>
    </row>
    <row r="249" spans="1:48" ht="12.75">
      <c r="A249" s="24"/>
      <c r="B249" s="54"/>
      <c r="C249" s="55"/>
      <c r="D249" s="56"/>
      <c r="E249" s="56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9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7"/>
    </row>
    <row r="250" spans="1:48" ht="12.75">
      <c r="A250" s="16" t="s">
        <v>3</v>
      </c>
      <c r="B250" s="17" t="s">
        <v>363</v>
      </c>
      <c r="C250" s="58" t="s">
        <v>5</v>
      </c>
      <c r="D250" s="19" t="s">
        <v>6</v>
      </c>
      <c r="E250" s="20" t="s">
        <v>7</v>
      </c>
      <c r="F250" s="21" t="s">
        <v>8</v>
      </c>
      <c r="G250" s="21" t="s">
        <v>9</v>
      </c>
      <c r="H250" s="21" t="s">
        <v>10</v>
      </c>
      <c r="I250" s="21" t="s">
        <v>11</v>
      </c>
      <c r="J250" s="21" t="s">
        <v>12</v>
      </c>
      <c r="K250" s="22" t="s">
        <v>13</v>
      </c>
      <c r="L250" s="22" t="s">
        <v>14</v>
      </c>
      <c r="M250" s="22" t="s">
        <v>15</v>
      </c>
      <c r="N250" s="22" t="s">
        <v>16</v>
      </c>
      <c r="O250" s="22" t="s">
        <v>17</v>
      </c>
      <c r="P250" s="23" t="s">
        <v>18</v>
      </c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7"/>
    </row>
    <row r="251" spans="1:48" ht="12.75">
      <c r="A251" s="59">
        <v>1</v>
      </c>
      <c r="B251" s="60" t="s">
        <v>364</v>
      </c>
      <c r="C251" s="61" t="s">
        <v>365</v>
      </c>
      <c r="D251" s="151" t="s">
        <v>37</v>
      </c>
      <c r="E251" s="62"/>
      <c r="F251" s="53"/>
      <c r="G251" s="53">
        <v>40</v>
      </c>
      <c r="H251" s="53">
        <v>40</v>
      </c>
      <c r="I251" s="53">
        <v>40</v>
      </c>
      <c r="J251" s="53"/>
      <c r="K251" s="53">
        <v>40</v>
      </c>
      <c r="L251" s="53">
        <v>40</v>
      </c>
      <c r="M251" s="53">
        <v>40</v>
      </c>
      <c r="N251" s="53">
        <v>34</v>
      </c>
      <c r="O251" s="53">
        <v>40</v>
      </c>
      <c r="P251" s="57">
        <f>SUM(F251:O251)</f>
        <v>314</v>
      </c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7"/>
    </row>
    <row r="252" spans="1:48" ht="12.75">
      <c r="A252" s="25">
        <v>2</v>
      </c>
      <c r="B252" s="39" t="s">
        <v>366</v>
      </c>
      <c r="C252" s="149">
        <v>1930</v>
      </c>
      <c r="D252" s="39" t="s">
        <v>85</v>
      </c>
      <c r="E252" s="45"/>
      <c r="F252" s="31"/>
      <c r="G252" s="31"/>
      <c r="H252" s="31"/>
      <c r="I252" s="31"/>
      <c r="J252" s="31"/>
      <c r="K252" s="31"/>
      <c r="L252" s="31"/>
      <c r="M252" s="31"/>
      <c r="N252" s="31">
        <v>40</v>
      </c>
      <c r="O252" s="31"/>
      <c r="P252" s="65">
        <f>SUM(F252:O252)</f>
        <v>40</v>
      </c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7"/>
    </row>
    <row r="253" spans="2:48" ht="12.75">
      <c r="B253" s="36"/>
      <c r="C253" s="156"/>
      <c r="D253" s="5"/>
      <c r="F253" s="54"/>
      <c r="G253" s="157"/>
      <c r="H253" s="54"/>
      <c r="I253" s="54"/>
      <c r="J253" s="54"/>
      <c r="K253" s="54"/>
      <c r="L253" s="54"/>
      <c r="M253" s="54"/>
      <c r="N253" s="54"/>
      <c r="O253" s="54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7"/>
    </row>
    <row r="254" spans="2:48" ht="12.75">
      <c r="B254" s="56" t="s">
        <v>367</v>
      </c>
      <c r="C254" s="55"/>
      <c r="D254" s="56"/>
      <c r="E254" s="56"/>
      <c r="F254" s="54"/>
      <c r="G254" s="157"/>
      <c r="H254" s="54"/>
      <c r="I254" s="54"/>
      <c r="J254" s="54"/>
      <c r="K254" s="54"/>
      <c r="L254" s="54"/>
      <c r="M254" s="54"/>
      <c r="N254" s="54"/>
      <c r="O254" s="54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7"/>
    </row>
    <row r="255" spans="2:48" ht="12.75">
      <c r="B255" s="56" t="s">
        <v>368</v>
      </c>
      <c r="C255" s="55"/>
      <c r="D255" s="56"/>
      <c r="E255" s="56"/>
      <c r="F255" s="54"/>
      <c r="G255" s="157"/>
      <c r="H255" s="54"/>
      <c r="I255" s="54"/>
      <c r="J255" s="54"/>
      <c r="K255" s="54"/>
      <c r="L255" s="54"/>
      <c r="M255" s="54"/>
      <c r="N255" s="54"/>
      <c r="O255" s="54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7"/>
    </row>
    <row r="256" spans="2:48" ht="12.75">
      <c r="B256" s="56" t="s">
        <v>369</v>
      </c>
      <c r="C256" s="55"/>
      <c r="D256" s="56"/>
      <c r="E256" s="56"/>
      <c r="F256" s="54"/>
      <c r="G256" s="157"/>
      <c r="H256" s="54"/>
      <c r="I256" s="54"/>
      <c r="J256" s="54"/>
      <c r="K256" s="54"/>
      <c r="L256" s="54"/>
      <c r="M256" s="54"/>
      <c r="N256" s="54"/>
      <c r="O256" s="54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7"/>
    </row>
    <row r="257" spans="2:48" ht="12.75">
      <c r="B257" s="56" t="s">
        <v>370</v>
      </c>
      <c r="C257" s="55"/>
      <c r="D257" s="56"/>
      <c r="E257" s="56"/>
      <c r="F257" s="54"/>
      <c r="G257" s="157"/>
      <c r="H257" s="54"/>
      <c r="I257" s="54"/>
      <c r="J257" s="54"/>
      <c r="K257" s="54"/>
      <c r="L257" s="54"/>
      <c r="M257" s="54"/>
      <c r="N257" s="54"/>
      <c r="O257" s="54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7"/>
    </row>
    <row r="258" spans="2:48" ht="12.75">
      <c r="B258" s="56" t="s">
        <v>371</v>
      </c>
      <c r="C258" s="55"/>
      <c r="D258" s="56"/>
      <c r="E258" s="56"/>
      <c r="F258" s="54"/>
      <c r="G258" s="157"/>
      <c r="H258" s="54"/>
      <c r="I258" s="54"/>
      <c r="J258" s="54"/>
      <c r="K258" s="54"/>
      <c r="L258" s="54"/>
      <c r="M258" s="54"/>
      <c r="N258" s="54"/>
      <c r="O258" s="54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7"/>
    </row>
    <row r="259" spans="2:48" ht="12.75">
      <c r="B259" s="56" t="s">
        <v>372</v>
      </c>
      <c r="C259" s="55"/>
      <c r="D259" s="56"/>
      <c r="E259" s="56"/>
      <c r="F259" s="54"/>
      <c r="G259" s="157"/>
      <c r="H259" s="54"/>
      <c r="I259" s="54"/>
      <c r="J259" s="54"/>
      <c r="K259" s="54"/>
      <c r="L259" s="54"/>
      <c r="M259" s="54"/>
      <c r="N259" s="54"/>
      <c r="O259" s="54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7"/>
    </row>
    <row r="260" spans="2:48" ht="12.75">
      <c r="B260" s="56" t="s">
        <v>373</v>
      </c>
      <c r="C260" s="156"/>
      <c r="D260" s="5"/>
      <c r="F260" s="54"/>
      <c r="G260" s="157"/>
      <c r="H260" s="54"/>
      <c r="I260" s="54"/>
      <c r="J260" s="54"/>
      <c r="K260" s="54"/>
      <c r="L260" s="54"/>
      <c r="M260" s="54"/>
      <c r="N260" s="54"/>
      <c r="O260" s="54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7"/>
    </row>
    <row r="261" spans="2:48" ht="12.75">
      <c r="B261" s="56" t="s">
        <v>374</v>
      </c>
      <c r="C261" s="156"/>
      <c r="D261" s="5"/>
      <c r="F261" s="54"/>
      <c r="G261" s="157"/>
      <c r="H261" s="54"/>
      <c r="I261" s="54"/>
      <c r="J261" s="54"/>
      <c r="K261" s="54"/>
      <c r="L261" s="54"/>
      <c r="M261" s="54"/>
      <c r="N261" s="54"/>
      <c r="O261" s="54"/>
      <c r="P261" s="6"/>
      <c r="Q261" s="3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7"/>
    </row>
    <row r="262" spans="2:48" ht="12.75">
      <c r="B262" s="56" t="s">
        <v>375</v>
      </c>
      <c r="F262" s="54"/>
      <c r="G262" s="157"/>
      <c r="H262" s="54"/>
      <c r="I262" s="54"/>
      <c r="J262" s="54"/>
      <c r="K262" s="54"/>
      <c r="L262" s="54"/>
      <c r="M262" s="54"/>
      <c r="N262" s="54"/>
      <c r="O262" s="54"/>
      <c r="P262" s="6"/>
      <c r="Q262" s="3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7"/>
    </row>
    <row r="263" spans="2:48" ht="12.75">
      <c r="B263" s="56" t="s">
        <v>376</v>
      </c>
      <c r="C263" s="156"/>
      <c r="D263" s="5"/>
      <c r="F263" s="54"/>
      <c r="G263" s="157"/>
      <c r="H263" s="54"/>
      <c r="I263" s="54"/>
      <c r="J263" s="54"/>
      <c r="K263" s="54"/>
      <c r="L263" s="54"/>
      <c r="M263" s="54"/>
      <c r="N263" s="54"/>
      <c r="O263" s="54"/>
      <c r="P263" s="6"/>
      <c r="Q263" s="3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7"/>
    </row>
    <row r="264" spans="6:48" ht="12.75">
      <c r="F264" s="54"/>
      <c r="G264" s="157"/>
      <c r="H264" s="54"/>
      <c r="I264" s="54"/>
      <c r="J264" s="54"/>
      <c r="K264" s="54"/>
      <c r="L264" s="54"/>
      <c r="M264" s="54"/>
      <c r="N264" s="54"/>
      <c r="O264" s="54"/>
      <c r="P264" s="6"/>
      <c r="Q264" s="3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7"/>
    </row>
    <row r="265" spans="6:48" ht="12.75">
      <c r="F265" s="54"/>
      <c r="G265" s="157"/>
      <c r="H265" s="54"/>
      <c r="I265" s="54"/>
      <c r="J265" s="54"/>
      <c r="K265" s="54"/>
      <c r="L265" s="54"/>
      <c r="M265" s="54"/>
      <c r="N265" s="54"/>
      <c r="O265" s="54"/>
      <c r="P265" s="6"/>
      <c r="Q265" s="3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7"/>
    </row>
    <row r="266" spans="6:48" ht="12.75">
      <c r="F266" s="54"/>
      <c r="G266" s="157"/>
      <c r="H266" s="54"/>
      <c r="I266" s="54"/>
      <c r="J266" s="54"/>
      <c r="K266" s="54"/>
      <c r="L266" s="54"/>
      <c r="M266" s="54"/>
      <c r="N266" s="54"/>
      <c r="O266" s="54"/>
      <c r="P266" s="6"/>
      <c r="Q266" s="3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7"/>
    </row>
    <row r="267" spans="6:48" ht="12.75">
      <c r="F267" s="54"/>
      <c r="G267" s="157"/>
      <c r="H267" s="54"/>
      <c r="I267" s="54"/>
      <c r="J267" s="54"/>
      <c r="K267" s="54"/>
      <c r="L267" s="54"/>
      <c r="M267" s="54"/>
      <c r="N267" s="54"/>
      <c r="O267" s="54"/>
      <c r="P267" s="6"/>
      <c r="Q267" s="3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7"/>
    </row>
    <row r="268" spans="6:48" ht="12.75">
      <c r="F268" s="54"/>
      <c r="G268" s="157"/>
      <c r="H268" s="54"/>
      <c r="I268" s="54"/>
      <c r="J268" s="54"/>
      <c r="K268" s="54"/>
      <c r="L268" s="54"/>
      <c r="M268" s="54"/>
      <c r="N268" s="54"/>
      <c r="O268" s="54"/>
      <c r="P268" s="6"/>
      <c r="Q268" s="3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7"/>
    </row>
    <row r="269" spans="6:48" ht="12.75">
      <c r="F269" s="54"/>
      <c r="G269" s="157"/>
      <c r="H269" s="54"/>
      <c r="I269" s="54"/>
      <c r="J269" s="54"/>
      <c r="K269" s="54"/>
      <c r="L269" s="54"/>
      <c r="M269" s="54"/>
      <c r="N269" s="54"/>
      <c r="O269" s="54"/>
      <c r="P269" s="6"/>
      <c r="Q269" s="3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7"/>
    </row>
    <row r="270" spans="6:48" ht="12.75">
      <c r="F270" s="54"/>
      <c r="G270" s="157"/>
      <c r="H270" s="54"/>
      <c r="I270" s="54"/>
      <c r="J270" s="54"/>
      <c r="K270" s="54"/>
      <c r="L270" s="54"/>
      <c r="M270" s="54"/>
      <c r="N270" s="54"/>
      <c r="O270" s="54"/>
      <c r="P270" s="6"/>
      <c r="Q270" s="3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7"/>
    </row>
    <row r="271" spans="6:48" ht="12.75">
      <c r="F271" s="54"/>
      <c r="G271" s="157"/>
      <c r="H271" s="54"/>
      <c r="I271" s="54"/>
      <c r="J271" s="54"/>
      <c r="K271" s="54"/>
      <c r="L271" s="54"/>
      <c r="M271" s="54"/>
      <c r="N271" s="54"/>
      <c r="O271" s="54"/>
      <c r="P271" s="6"/>
      <c r="Q271" s="3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7"/>
    </row>
    <row r="272" spans="2:48" ht="12.75">
      <c r="B272" s="36"/>
      <c r="C272" s="156"/>
      <c r="D272" s="5"/>
      <c r="F272" s="54"/>
      <c r="G272" s="157"/>
      <c r="H272" s="54"/>
      <c r="I272" s="54"/>
      <c r="J272" s="54"/>
      <c r="K272" s="54"/>
      <c r="L272" s="54"/>
      <c r="M272" s="54"/>
      <c r="N272" s="54"/>
      <c r="O272" s="54"/>
      <c r="P272" s="6"/>
      <c r="Q272" s="3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7"/>
    </row>
    <row r="273" spans="2:48" ht="12.75">
      <c r="B273" s="36"/>
      <c r="C273" s="156"/>
      <c r="D273" s="5"/>
      <c r="F273" s="54"/>
      <c r="G273" s="157"/>
      <c r="H273" s="54"/>
      <c r="I273" s="54"/>
      <c r="J273" s="54"/>
      <c r="K273" s="54"/>
      <c r="L273" s="54"/>
      <c r="M273" s="54"/>
      <c r="N273" s="54"/>
      <c r="O273" s="54"/>
      <c r="P273" s="6"/>
      <c r="Q273" s="3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7"/>
    </row>
    <row r="274" spans="2:48" ht="12.75">
      <c r="B274" s="36"/>
      <c r="C274" s="156"/>
      <c r="D274" s="5"/>
      <c r="F274" s="54"/>
      <c r="G274" s="157"/>
      <c r="H274" s="54"/>
      <c r="I274" s="54"/>
      <c r="J274" s="54"/>
      <c r="K274" s="54"/>
      <c r="L274" s="54"/>
      <c r="M274" s="54"/>
      <c r="N274" s="54"/>
      <c r="O274" s="54"/>
      <c r="P274" s="6"/>
      <c r="Q274" s="36"/>
      <c r="R274" s="3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7"/>
    </row>
    <row r="275" spans="2:48" ht="12.75">
      <c r="B275" s="36"/>
      <c r="C275" s="156"/>
      <c r="D275" s="5"/>
      <c r="F275" s="54"/>
      <c r="G275" s="157"/>
      <c r="H275" s="54"/>
      <c r="I275" s="54"/>
      <c r="J275" s="54"/>
      <c r="K275" s="54"/>
      <c r="L275" s="54"/>
      <c r="M275" s="54"/>
      <c r="N275" s="54"/>
      <c r="O275" s="54"/>
      <c r="P275" s="6"/>
      <c r="Q275" s="36"/>
      <c r="R275" s="3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7"/>
    </row>
    <row r="276" spans="2:48" ht="12.75">
      <c r="B276" s="36"/>
      <c r="C276" s="156"/>
      <c r="D276" s="5"/>
      <c r="F276" s="54"/>
      <c r="G276" s="157"/>
      <c r="H276" s="54"/>
      <c r="I276" s="54"/>
      <c r="J276" s="54"/>
      <c r="K276" s="54"/>
      <c r="L276" s="54"/>
      <c r="M276" s="54"/>
      <c r="N276" s="54"/>
      <c r="O276" s="54"/>
      <c r="P276" s="6"/>
      <c r="Q276" s="36"/>
      <c r="R276" s="3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7"/>
    </row>
    <row r="277" spans="2:48" ht="12.75">
      <c r="B277" s="36"/>
      <c r="C277" s="156"/>
      <c r="D277" s="5"/>
      <c r="F277" s="54"/>
      <c r="G277" s="157"/>
      <c r="H277" s="54"/>
      <c r="I277" s="54"/>
      <c r="J277" s="54"/>
      <c r="K277" s="54"/>
      <c r="L277" s="54"/>
      <c r="M277" s="54"/>
      <c r="N277" s="54"/>
      <c r="O277" s="54"/>
      <c r="P277" s="6"/>
      <c r="Q277" s="36"/>
      <c r="R277" s="3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7"/>
    </row>
    <row r="278" spans="2:48" ht="12.75">
      <c r="B278" s="36"/>
      <c r="C278" s="156"/>
      <c r="D278" s="5"/>
      <c r="F278" s="54"/>
      <c r="G278" s="157"/>
      <c r="H278" s="54"/>
      <c r="I278" s="54"/>
      <c r="J278" s="54"/>
      <c r="K278" s="54"/>
      <c r="L278" s="54"/>
      <c r="M278" s="54"/>
      <c r="N278" s="54"/>
      <c r="O278" s="54"/>
      <c r="P278" s="6"/>
      <c r="Q278" s="36"/>
      <c r="R278" s="3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7"/>
    </row>
    <row r="279" spans="2:48" ht="12.75">
      <c r="B279" s="36"/>
      <c r="C279" s="156"/>
      <c r="D279" s="5"/>
      <c r="F279" s="54"/>
      <c r="G279" s="157"/>
      <c r="H279" s="54"/>
      <c r="I279" s="54"/>
      <c r="J279" s="54"/>
      <c r="K279" s="54"/>
      <c r="L279" s="54"/>
      <c r="M279" s="54"/>
      <c r="N279" s="54"/>
      <c r="O279" s="54"/>
      <c r="P279" s="6"/>
      <c r="Q279" s="36"/>
      <c r="R279" s="3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7"/>
    </row>
    <row r="280" spans="2:48" ht="12.75">
      <c r="B280" s="36"/>
      <c r="C280" s="156"/>
      <c r="D280" s="5"/>
      <c r="F280" s="54"/>
      <c r="G280" s="157"/>
      <c r="H280" s="54"/>
      <c r="I280" s="54"/>
      <c r="J280" s="54"/>
      <c r="K280" s="54"/>
      <c r="L280" s="54"/>
      <c r="M280" s="54"/>
      <c r="N280" s="54"/>
      <c r="O280" s="54"/>
      <c r="P280" s="6"/>
      <c r="Q280" s="36"/>
      <c r="R280" s="3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7"/>
    </row>
    <row r="281" spans="2:48" ht="12.75">
      <c r="B281" s="36"/>
      <c r="C281" s="156"/>
      <c r="D281" s="5"/>
      <c r="F281" s="54"/>
      <c r="G281" s="157"/>
      <c r="H281" s="54"/>
      <c r="I281" s="54"/>
      <c r="J281" s="54"/>
      <c r="K281" s="54"/>
      <c r="L281" s="54"/>
      <c r="M281" s="54"/>
      <c r="N281" s="54"/>
      <c r="O281" s="54"/>
      <c r="P281" s="6"/>
      <c r="Q281" s="36"/>
      <c r="R281" s="3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7"/>
    </row>
    <row r="282" spans="2:48" ht="12.75">
      <c r="B282" s="36"/>
      <c r="C282" s="156"/>
      <c r="D282" s="5"/>
      <c r="F282" s="54"/>
      <c r="G282" s="157"/>
      <c r="H282" s="54"/>
      <c r="I282" s="54"/>
      <c r="J282" s="54"/>
      <c r="K282" s="54"/>
      <c r="L282" s="54"/>
      <c r="M282" s="54"/>
      <c r="N282" s="54"/>
      <c r="O282" s="54"/>
      <c r="P282" s="6"/>
      <c r="Q282" s="36"/>
      <c r="R282" s="3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7"/>
    </row>
    <row r="283" spans="2:48" ht="12.75">
      <c r="B283" s="36"/>
      <c r="C283" s="156"/>
      <c r="D283" s="5"/>
      <c r="F283" s="54"/>
      <c r="G283" s="157"/>
      <c r="H283" s="54"/>
      <c r="I283" s="54"/>
      <c r="J283" s="54"/>
      <c r="K283" s="54"/>
      <c r="L283" s="54"/>
      <c r="M283" s="54"/>
      <c r="N283" s="54"/>
      <c r="O283" s="54"/>
      <c r="P283" s="6"/>
      <c r="Q283" s="36"/>
      <c r="R283" s="3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7"/>
    </row>
    <row r="284" spans="2:48" ht="12.75">
      <c r="B284" s="36"/>
      <c r="C284" s="156"/>
      <c r="D284" s="5"/>
      <c r="F284" s="54"/>
      <c r="G284" s="157"/>
      <c r="H284" s="54"/>
      <c r="I284" s="54"/>
      <c r="J284" s="54"/>
      <c r="K284" s="54"/>
      <c r="L284" s="54"/>
      <c r="M284" s="54"/>
      <c r="N284" s="54"/>
      <c r="O284" s="54"/>
      <c r="P284" s="6"/>
      <c r="Q284" s="36"/>
      <c r="R284" s="3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7"/>
    </row>
    <row r="285" spans="2:48" ht="12.75">
      <c r="B285" s="36"/>
      <c r="C285" s="156"/>
      <c r="D285" s="5"/>
      <c r="F285" s="54"/>
      <c r="G285" s="157"/>
      <c r="H285" s="54"/>
      <c r="I285" s="54"/>
      <c r="J285" s="54"/>
      <c r="K285" s="54"/>
      <c r="L285" s="54"/>
      <c r="M285" s="54"/>
      <c r="N285" s="54"/>
      <c r="O285" s="54"/>
      <c r="P285" s="6"/>
      <c r="Q285" s="36"/>
      <c r="R285" s="3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7"/>
    </row>
    <row r="286" spans="2:48" ht="12.75">
      <c r="B286" s="36"/>
      <c r="C286" s="156"/>
      <c r="D286" s="5"/>
      <c r="F286" s="54"/>
      <c r="G286" s="157"/>
      <c r="H286" s="54"/>
      <c r="I286" s="54"/>
      <c r="J286" s="54"/>
      <c r="K286" s="54"/>
      <c r="L286" s="54"/>
      <c r="M286" s="54"/>
      <c r="N286" s="54"/>
      <c r="O286" s="54"/>
      <c r="P286" s="6"/>
      <c r="Q286" s="36"/>
      <c r="R286" s="3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7"/>
    </row>
    <row r="287" spans="2:48" ht="12.75">
      <c r="B287" s="36"/>
      <c r="C287" s="156"/>
      <c r="D287" s="5"/>
      <c r="F287" s="54"/>
      <c r="G287" s="157"/>
      <c r="H287" s="54"/>
      <c r="I287" s="54"/>
      <c r="J287" s="54"/>
      <c r="K287" s="54"/>
      <c r="L287" s="54"/>
      <c r="M287" s="54"/>
      <c r="N287" s="54"/>
      <c r="O287" s="54"/>
      <c r="P287" s="6"/>
      <c r="Q287" s="36"/>
      <c r="R287" s="3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7"/>
    </row>
    <row r="288" spans="2:48" ht="12.75">
      <c r="B288" s="36"/>
      <c r="C288" s="156"/>
      <c r="D288" s="5"/>
      <c r="F288" s="54"/>
      <c r="G288" s="157"/>
      <c r="H288" s="54"/>
      <c r="I288" s="54"/>
      <c r="J288" s="54"/>
      <c r="K288" s="54"/>
      <c r="L288" s="54"/>
      <c r="M288" s="54"/>
      <c r="N288" s="54"/>
      <c r="O288" s="54"/>
      <c r="P288" s="6"/>
      <c r="Q288" s="36"/>
      <c r="R288" s="3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7"/>
    </row>
    <row r="289" spans="2:48" ht="12.75">
      <c r="B289" s="36"/>
      <c r="C289" s="156"/>
      <c r="D289" s="5"/>
      <c r="F289" s="54"/>
      <c r="G289" s="157"/>
      <c r="H289" s="54"/>
      <c r="I289" s="54"/>
      <c r="J289" s="54"/>
      <c r="K289" s="54"/>
      <c r="L289" s="54"/>
      <c r="M289" s="54"/>
      <c r="N289" s="54"/>
      <c r="O289" s="54"/>
      <c r="P289" s="6"/>
      <c r="Q289" s="36"/>
      <c r="R289" s="3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7"/>
    </row>
    <row r="290" spans="2:48" ht="12.75">
      <c r="B290" s="36"/>
      <c r="C290" s="156"/>
      <c r="D290" s="5"/>
      <c r="F290" s="54"/>
      <c r="G290" s="157"/>
      <c r="H290" s="54"/>
      <c r="I290" s="54"/>
      <c r="J290" s="54"/>
      <c r="K290" s="54"/>
      <c r="L290" s="54"/>
      <c r="M290" s="54"/>
      <c r="N290" s="54"/>
      <c r="O290" s="54"/>
      <c r="P290" s="6"/>
      <c r="Q290" s="36"/>
      <c r="R290" s="3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7"/>
    </row>
    <row r="291" spans="2:48" ht="12.75">
      <c r="B291" s="36"/>
      <c r="C291" s="156"/>
      <c r="D291" s="5"/>
      <c r="F291" s="54"/>
      <c r="G291" s="157"/>
      <c r="H291" s="54"/>
      <c r="I291" s="54"/>
      <c r="J291" s="54"/>
      <c r="K291" s="54"/>
      <c r="L291" s="54"/>
      <c r="M291" s="54"/>
      <c r="N291" s="54"/>
      <c r="O291" s="54"/>
      <c r="P291" s="6"/>
      <c r="Q291" s="36"/>
      <c r="R291" s="3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7"/>
    </row>
    <row r="292" spans="2:48" ht="12.75">
      <c r="B292" s="36"/>
      <c r="C292" s="156"/>
      <c r="D292" s="5"/>
      <c r="F292" s="54"/>
      <c r="G292" s="157"/>
      <c r="H292" s="54"/>
      <c r="I292" s="54"/>
      <c r="J292" s="54"/>
      <c r="K292" s="54"/>
      <c r="L292" s="54"/>
      <c r="M292" s="54"/>
      <c r="N292" s="54"/>
      <c r="O292" s="54"/>
      <c r="P292" s="6"/>
      <c r="Q292" s="36"/>
      <c r="R292" s="3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7"/>
    </row>
    <row r="293" spans="2:48" ht="12.75">
      <c r="B293" s="36"/>
      <c r="C293" s="156"/>
      <c r="D293" s="5"/>
      <c r="F293" s="54"/>
      <c r="G293" s="157"/>
      <c r="H293" s="54"/>
      <c r="I293" s="54"/>
      <c r="J293" s="54"/>
      <c r="K293" s="54"/>
      <c r="L293" s="54"/>
      <c r="M293" s="54"/>
      <c r="N293" s="54"/>
      <c r="O293" s="54"/>
      <c r="P293" s="6"/>
      <c r="Q293" s="36"/>
      <c r="R293" s="3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7"/>
    </row>
    <row r="294" spans="2:48" ht="12.75">
      <c r="B294" s="36"/>
      <c r="C294" s="156"/>
      <c r="D294" s="5"/>
      <c r="F294" s="54"/>
      <c r="G294" s="157"/>
      <c r="H294" s="54"/>
      <c r="I294" s="54"/>
      <c r="J294" s="54"/>
      <c r="K294" s="54"/>
      <c r="L294" s="54"/>
      <c r="M294" s="54"/>
      <c r="N294" s="54"/>
      <c r="O294" s="54"/>
      <c r="P294" s="6"/>
      <c r="Q294" s="36"/>
      <c r="R294" s="3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7"/>
    </row>
    <row r="295" spans="2:48" ht="12.75">
      <c r="B295" s="36"/>
      <c r="C295" s="156"/>
      <c r="D295" s="5"/>
      <c r="F295" s="54"/>
      <c r="G295" s="157"/>
      <c r="H295" s="54"/>
      <c r="I295" s="54"/>
      <c r="J295" s="54"/>
      <c r="K295" s="54"/>
      <c r="L295" s="54"/>
      <c r="M295" s="54"/>
      <c r="N295" s="54"/>
      <c r="O295" s="54"/>
      <c r="P295" s="6"/>
      <c r="Q295" s="36"/>
      <c r="R295" s="3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7"/>
    </row>
    <row r="296" spans="2:48" ht="12.75">
      <c r="B296" s="36"/>
      <c r="C296" s="156"/>
      <c r="D296" s="5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6"/>
      <c r="Q296" s="36"/>
      <c r="R296" s="3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7"/>
    </row>
    <row r="297" spans="2:48" ht="12.75">
      <c r="B297" s="36"/>
      <c r="C297" s="156"/>
      <c r="D297" s="5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6"/>
      <c r="Q297" s="36"/>
      <c r="R297" s="3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7"/>
    </row>
    <row r="298" spans="2:48" ht="12.75">
      <c r="B298" s="36"/>
      <c r="C298" s="156"/>
      <c r="D298" s="5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6"/>
      <c r="Q298" s="36"/>
      <c r="R298" s="3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7"/>
    </row>
    <row r="299" spans="2:48" ht="12.75">
      <c r="B299" s="36"/>
      <c r="C299" s="156"/>
      <c r="D299" s="5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6"/>
      <c r="Q299" s="36"/>
      <c r="R299" s="3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7"/>
    </row>
    <row r="300" spans="2:48" ht="12.75">
      <c r="B300" s="36"/>
      <c r="C300" s="156"/>
      <c r="D300" s="5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6"/>
      <c r="Q300" s="36"/>
      <c r="R300" s="3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7"/>
    </row>
    <row r="301" spans="2:48" ht="12.75">
      <c r="B301" s="36"/>
      <c r="C301" s="156"/>
      <c r="D301" s="5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6"/>
      <c r="Q301" s="36"/>
      <c r="R301" s="3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7"/>
    </row>
    <row r="302" spans="2:48" ht="12.75">
      <c r="B302" s="36"/>
      <c r="C302" s="156"/>
      <c r="D302" s="5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6"/>
      <c r="Q302" s="36"/>
      <c r="R302" s="3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7"/>
    </row>
    <row r="303" spans="2:48" ht="12.75">
      <c r="B303" s="36"/>
      <c r="C303" s="156"/>
      <c r="D303" s="5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6"/>
      <c r="Q303" s="36"/>
      <c r="R303" s="3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7"/>
    </row>
    <row r="304" spans="2:48" ht="12.75">
      <c r="B304" s="36"/>
      <c r="C304" s="156"/>
      <c r="D304" s="5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6"/>
      <c r="Q304" s="36"/>
      <c r="R304" s="3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7"/>
    </row>
    <row r="305" spans="2:48" ht="12.75">
      <c r="B305" s="36"/>
      <c r="C305" s="156"/>
      <c r="D305" s="5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6"/>
      <c r="Q305" s="36"/>
      <c r="R305" s="3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7"/>
    </row>
    <row r="306" spans="2:48" ht="12.75">
      <c r="B306" s="36"/>
      <c r="C306" s="156"/>
      <c r="D306" s="5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6"/>
      <c r="Q306" s="36"/>
      <c r="R306" s="3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7"/>
    </row>
    <row r="307" spans="2:48" ht="12.75">
      <c r="B307" s="36"/>
      <c r="C307" s="156"/>
      <c r="D307" s="5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6"/>
      <c r="Q307" s="36"/>
      <c r="R307" s="3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7"/>
    </row>
    <row r="308" spans="2:48" ht="12.75">
      <c r="B308" s="36"/>
      <c r="C308" s="156"/>
      <c r="D308" s="5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6"/>
      <c r="Q308" s="36"/>
      <c r="R308" s="3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7"/>
    </row>
    <row r="309" spans="2:48" ht="12.75">
      <c r="B309" s="36"/>
      <c r="C309" s="156"/>
      <c r="D309" s="5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6"/>
      <c r="Q309" s="36"/>
      <c r="R309" s="3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7"/>
    </row>
    <row r="310" spans="2:48" ht="12.75">
      <c r="B310" s="36"/>
      <c r="C310" s="156"/>
      <c r="D310" s="5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6"/>
      <c r="Q310" s="36"/>
      <c r="R310" s="3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7"/>
    </row>
    <row r="311" spans="2:48" ht="12.75">
      <c r="B311" s="36"/>
      <c r="C311" s="156"/>
      <c r="D311" s="5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6"/>
      <c r="Q311" s="36"/>
      <c r="R311" s="3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7"/>
    </row>
    <row r="312" spans="2:48" ht="12.75">
      <c r="B312" s="5"/>
      <c r="C312" s="156"/>
      <c r="D312" s="5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6"/>
      <c r="Q312" s="36"/>
      <c r="R312" s="3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7"/>
    </row>
    <row r="313" spans="2:48" ht="12.75">
      <c r="B313" s="5"/>
      <c r="C313" s="156"/>
      <c r="D313" s="5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6"/>
      <c r="Q313" s="36"/>
      <c r="R313" s="3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7"/>
    </row>
    <row r="314" spans="2:48" ht="12.75">
      <c r="B314" s="5"/>
      <c r="C314" s="156"/>
      <c r="D314" s="5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6"/>
      <c r="Q314" s="36"/>
      <c r="R314" s="3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7"/>
    </row>
    <row r="315" spans="3:48" ht="12.75">
      <c r="C315" s="158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6"/>
      <c r="Q315" s="36"/>
      <c r="R315" s="3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7"/>
    </row>
    <row r="316" spans="3:48" ht="12.75">
      <c r="C316" s="158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6"/>
      <c r="Q316" s="36"/>
      <c r="R316" s="3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7"/>
    </row>
    <row r="317" spans="3:48" ht="12.75">
      <c r="C317" s="158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6"/>
      <c r="Q317" s="36"/>
      <c r="R317" s="3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7"/>
    </row>
    <row r="318" spans="3:48" ht="12.75">
      <c r="C318" s="158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6"/>
      <c r="Q318" s="36"/>
      <c r="R318" s="3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7"/>
    </row>
    <row r="319" spans="3:48" ht="12.75">
      <c r="C319" s="158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</row>
    <row r="320" spans="3:48" ht="12.75">
      <c r="C320" s="158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6"/>
      <c r="Q320" s="36"/>
      <c r="R320" s="3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7"/>
    </row>
    <row r="321" spans="3:48" ht="12.75">
      <c r="C321" s="158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6"/>
      <c r="Q321" s="36"/>
      <c r="R321" s="3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7"/>
    </row>
    <row r="322" spans="3:48" ht="12.75">
      <c r="C322" s="158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6"/>
      <c r="Q322" s="36"/>
      <c r="R322" s="3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7"/>
    </row>
    <row r="323" spans="3:48" ht="12.75">
      <c r="C323" s="158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6"/>
      <c r="Q323" s="36"/>
      <c r="R323" s="3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7"/>
    </row>
    <row r="324" spans="3:48" ht="12.75">
      <c r="C324" s="158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6"/>
      <c r="Q324" s="36"/>
      <c r="R324" s="3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7"/>
    </row>
    <row r="325" spans="3:48" ht="12.75">
      <c r="C325" s="158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6"/>
      <c r="Q325" s="36"/>
      <c r="R325" s="3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7"/>
    </row>
    <row r="326" spans="3:48" ht="12.75">
      <c r="C326" s="158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6"/>
      <c r="Q326" s="36"/>
      <c r="R326" s="3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7"/>
    </row>
    <row r="327" spans="3:48" ht="12.75">
      <c r="C327" s="158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36"/>
      <c r="Q327" s="36"/>
      <c r="R327" s="3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7"/>
    </row>
    <row r="328" spans="3:48" ht="12.75">
      <c r="C328" s="158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36"/>
      <c r="Q328" s="36"/>
      <c r="R328" s="3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7"/>
    </row>
    <row r="329" spans="3:28" ht="12.75">
      <c r="C329" s="158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S329" s="9"/>
      <c r="T329" s="9"/>
      <c r="U329" s="9"/>
      <c r="V329" s="9"/>
      <c r="W329" s="8"/>
      <c r="X329" s="8"/>
      <c r="Y329" s="8"/>
      <c r="Z329" s="8"/>
      <c r="AA329" s="8"/>
      <c r="AB329" s="9"/>
    </row>
    <row r="330" spans="3:28" ht="12.75">
      <c r="C330" s="158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S330" s="9"/>
      <c r="T330" s="9"/>
      <c r="U330" s="9"/>
      <c r="V330" s="9"/>
      <c r="W330" s="8"/>
      <c r="X330" s="8"/>
      <c r="Y330" s="8"/>
      <c r="Z330" s="8"/>
      <c r="AA330" s="8"/>
      <c r="AB330" s="9"/>
    </row>
    <row r="331" spans="3:28" ht="12.75">
      <c r="C331" s="158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S331" s="9"/>
      <c r="T331" s="9"/>
      <c r="U331" s="9"/>
      <c r="V331" s="9"/>
      <c r="W331" s="8"/>
      <c r="X331" s="8"/>
      <c r="Y331" s="8"/>
      <c r="Z331" s="8"/>
      <c r="AA331" s="8"/>
      <c r="AB331" s="9"/>
    </row>
    <row r="332" spans="3:28" ht="12.75">
      <c r="C332" s="158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S332" s="9"/>
      <c r="T332" s="9"/>
      <c r="U332" s="9"/>
      <c r="V332" s="9"/>
      <c r="W332" s="8"/>
      <c r="X332" s="8"/>
      <c r="Y332" s="8"/>
      <c r="Z332" s="8"/>
      <c r="AA332" s="8"/>
      <c r="AB332" s="9"/>
    </row>
    <row r="333" spans="3:28" ht="12.75">
      <c r="C333" s="158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S333" s="9"/>
      <c r="T333" s="9"/>
      <c r="U333" s="9"/>
      <c r="V333" s="9"/>
      <c r="W333" s="8"/>
      <c r="X333" s="8"/>
      <c r="Y333" s="8"/>
      <c r="Z333" s="8"/>
      <c r="AA333" s="8"/>
      <c r="AB333" s="9"/>
    </row>
    <row r="334" spans="3:28" ht="12.75">
      <c r="C334" s="158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S334" s="9"/>
      <c r="T334" s="9"/>
      <c r="U334" s="9"/>
      <c r="V334" s="9"/>
      <c r="W334" s="8"/>
      <c r="X334" s="8"/>
      <c r="Y334" s="8"/>
      <c r="Z334" s="8"/>
      <c r="AA334" s="8"/>
      <c r="AB334" s="9"/>
    </row>
    <row r="335" spans="3:28" ht="12.75">
      <c r="C335" s="158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S335" s="9"/>
      <c r="T335" s="9"/>
      <c r="U335" s="9"/>
      <c r="V335" s="9"/>
      <c r="W335" s="8"/>
      <c r="X335" s="8"/>
      <c r="Y335" s="8"/>
      <c r="Z335" s="8"/>
      <c r="AA335" s="8"/>
      <c r="AB335" s="9"/>
    </row>
    <row r="336" spans="3:28" ht="12.75">
      <c r="C336" s="158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S336" s="9"/>
      <c r="T336" s="9"/>
      <c r="U336" s="9"/>
      <c r="V336" s="9"/>
      <c r="W336" s="8"/>
      <c r="X336" s="8"/>
      <c r="Y336" s="8"/>
      <c r="Z336" s="8"/>
      <c r="AA336" s="8"/>
      <c r="AB336" s="9"/>
    </row>
    <row r="337" spans="3:28" ht="12.75">
      <c r="C337" s="158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S337" s="9"/>
      <c r="T337" s="9"/>
      <c r="U337" s="9"/>
      <c r="V337" s="9"/>
      <c r="W337" s="8"/>
      <c r="X337" s="8"/>
      <c r="Y337" s="8"/>
      <c r="Z337" s="8"/>
      <c r="AA337" s="8"/>
      <c r="AB337" s="9"/>
    </row>
    <row r="338" spans="3:28" ht="12.75">
      <c r="C338" s="158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S338" s="9"/>
      <c r="T338" s="9"/>
      <c r="U338" s="9"/>
      <c r="V338" s="9"/>
      <c r="W338" s="8"/>
      <c r="X338" s="8"/>
      <c r="Y338" s="8"/>
      <c r="Z338" s="8"/>
      <c r="AA338" s="8"/>
      <c r="AB338" s="9"/>
    </row>
    <row r="339" spans="3:28" ht="12.75">
      <c r="C339" s="158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S339" s="9"/>
      <c r="T339" s="9"/>
      <c r="U339" s="9"/>
      <c r="V339" s="9"/>
      <c r="W339" s="8"/>
      <c r="X339" s="8"/>
      <c r="Y339" s="8"/>
      <c r="Z339" s="8"/>
      <c r="AA339" s="8"/>
      <c r="AB339" s="9"/>
    </row>
    <row r="340" spans="3:28" ht="12.75">
      <c r="C340" s="158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S340" s="9"/>
      <c r="T340" s="9"/>
      <c r="U340" s="9"/>
      <c r="V340" s="9"/>
      <c r="W340" s="8"/>
      <c r="X340" s="8"/>
      <c r="Y340" s="8"/>
      <c r="Z340" s="8"/>
      <c r="AA340" s="8"/>
      <c r="AB340" s="9"/>
    </row>
    <row r="341" spans="3:28" ht="12.75">
      <c r="C341" s="158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S341" s="9"/>
      <c r="T341" s="9"/>
      <c r="U341" s="9"/>
      <c r="V341" s="9"/>
      <c r="W341" s="8"/>
      <c r="X341" s="8"/>
      <c r="Y341" s="8"/>
      <c r="Z341" s="8"/>
      <c r="AA341" s="8"/>
      <c r="AB341" s="9"/>
    </row>
    <row r="342" spans="3:28" ht="12.75">
      <c r="C342" s="158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S342" s="9"/>
      <c r="T342" s="9"/>
      <c r="U342" s="9"/>
      <c r="V342" s="9"/>
      <c r="W342" s="8"/>
      <c r="X342" s="8"/>
      <c r="Y342" s="8"/>
      <c r="Z342" s="8"/>
      <c r="AA342" s="8"/>
      <c r="AB342" s="9"/>
    </row>
    <row r="343" spans="3:28" ht="12.75">
      <c r="C343" s="158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S343" s="9"/>
      <c r="T343" s="9"/>
      <c r="U343" s="9"/>
      <c r="V343" s="9"/>
      <c r="W343" s="8"/>
      <c r="X343" s="8"/>
      <c r="Y343" s="8"/>
      <c r="Z343" s="8"/>
      <c r="AA343" s="8"/>
      <c r="AB343" s="9"/>
    </row>
    <row r="344" spans="6:28" ht="12.75"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S344" s="9"/>
      <c r="T344" s="9"/>
      <c r="U344" s="9"/>
      <c r="V344" s="9"/>
      <c r="W344" s="8"/>
      <c r="X344" s="8"/>
      <c r="Y344" s="8"/>
      <c r="Z344" s="8"/>
      <c r="AA344" s="8"/>
      <c r="AB344" s="9"/>
    </row>
    <row r="345" spans="6:28" ht="12.75"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S345" s="9"/>
      <c r="T345" s="9"/>
      <c r="U345" s="9"/>
      <c r="V345" s="9"/>
      <c r="W345" s="8"/>
      <c r="X345" s="8"/>
      <c r="Y345" s="8"/>
      <c r="Z345" s="8"/>
      <c r="AA345" s="8"/>
      <c r="AB345" s="9"/>
    </row>
    <row r="346" spans="6:28" ht="12.75"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S346" s="9"/>
      <c r="T346" s="9"/>
      <c r="U346" s="9"/>
      <c r="V346" s="9"/>
      <c r="W346" s="8"/>
      <c r="X346" s="8"/>
      <c r="Y346" s="8"/>
      <c r="Z346" s="8"/>
      <c r="AA346" s="8"/>
      <c r="AB346" s="9"/>
    </row>
    <row r="347" spans="6:28" ht="12.75"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S347" s="9"/>
      <c r="T347" s="9"/>
      <c r="U347" s="9"/>
      <c r="V347" s="9"/>
      <c r="W347" s="8"/>
      <c r="X347" s="8"/>
      <c r="Y347" s="8"/>
      <c r="Z347" s="8"/>
      <c r="AA347" s="8"/>
      <c r="AB347" s="9"/>
    </row>
    <row r="348" spans="6:28" ht="12.75"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S348" s="9"/>
      <c r="T348" s="9"/>
      <c r="U348" s="9"/>
      <c r="V348" s="9"/>
      <c r="W348" s="8"/>
      <c r="X348" s="8"/>
      <c r="Y348" s="8"/>
      <c r="Z348" s="8"/>
      <c r="AA348" s="8"/>
      <c r="AB348" s="9"/>
    </row>
    <row r="349" spans="6:28" ht="12.75"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S349" s="9"/>
      <c r="T349" s="9"/>
      <c r="U349" s="9"/>
      <c r="V349" s="9"/>
      <c r="W349" s="8"/>
      <c r="X349" s="8"/>
      <c r="Y349" s="8"/>
      <c r="Z349" s="8"/>
      <c r="AA349" s="8"/>
      <c r="AB349" s="9"/>
    </row>
    <row r="350" spans="6:28" ht="12.75"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S350" s="9"/>
      <c r="T350" s="9"/>
      <c r="U350" s="9"/>
      <c r="V350" s="9"/>
      <c r="W350" s="8"/>
      <c r="X350" s="8"/>
      <c r="Y350" s="8"/>
      <c r="Z350" s="8"/>
      <c r="AA350" s="8"/>
      <c r="AB350" s="9"/>
    </row>
    <row r="351" spans="6:28" ht="12.75"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S351" s="9"/>
      <c r="T351" s="9"/>
      <c r="U351" s="9"/>
      <c r="V351" s="9"/>
      <c r="W351" s="8"/>
      <c r="X351" s="8"/>
      <c r="Y351" s="8"/>
      <c r="Z351" s="8"/>
      <c r="AA351" s="8"/>
      <c r="AB351" s="9"/>
    </row>
    <row r="352" spans="6:28" ht="12.75"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S352" s="9"/>
      <c r="T352" s="9"/>
      <c r="U352" s="9"/>
      <c r="V352" s="9"/>
      <c r="W352" s="8"/>
      <c r="X352" s="8"/>
      <c r="Y352" s="8"/>
      <c r="Z352" s="8"/>
      <c r="AA352" s="8"/>
      <c r="AB352" s="9"/>
    </row>
    <row r="353" spans="6:28" ht="12.75"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S353" s="9"/>
      <c r="T353" s="9"/>
      <c r="U353" s="9"/>
      <c r="V353" s="9"/>
      <c r="W353" s="8"/>
      <c r="X353" s="8"/>
      <c r="Y353" s="8"/>
      <c r="Z353" s="8"/>
      <c r="AA353" s="8"/>
      <c r="AB353" s="9"/>
    </row>
    <row r="354" spans="6:28" ht="12.75"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S354" s="9"/>
      <c r="T354" s="9"/>
      <c r="U354" s="9"/>
      <c r="V354" s="9"/>
      <c r="W354" s="8"/>
      <c r="X354" s="8"/>
      <c r="Y354" s="8"/>
      <c r="Z354" s="8"/>
      <c r="AA354" s="8"/>
      <c r="AB354" s="9"/>
    </row>
    <row r="355" spans="6:28" ht="12.75"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S355" s="9"/>
      <c r="T355" s="9"/>
      <c r="U355" s="9"/>
      <c r="V355" s="9"/>
      <c r="W355" s="8"/>
      <c r="X355" s="8"/>
      <c r="Y355" s="8"/>
      <c r="Z355" s="8"/>
      <c r="AA355" s="8"/>
      <c r="AB355" s="9"/>
    </row>
    <row r="356" spans="6:28" ht="12.75"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S356" s="9"/>
      <c r="T356" s="9"/>
      <c r="U356" s="9"/>
      <c r="V356" s="9"/>
      <c r="W356" s="8"/>
      <c r="X356" s="8"/>
      <c r="Y356" s="8"/>
      <c r="Z356" s="8"/>
      <c r="AA356" s="8"/>
      <c r="AB356" s="9"/>
    </row>
    <row r="357" spans="6:28" ht="12.75"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S357" s="9"/>
      <c r="T357" s="9"/>
      <c r="U357" s="9"/>
      <c r="V357" s="9"/>
      <c r="W357" s="8"/>
      <c r="X357" s="8"/>
      <c r="Y357" s="8"/>
      <c r="Z357" s="8"/>
      <c r="AA357" s="8"/>
      <c r="AB357" s="9"/>
    </row>
    <row r="358" spans="6:28" ht="12.75"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S358" s="9"/>
      <c r="T358" s="9"/>
      <c r="U358" s="9"/>
      <c r="V358" s="9"/>
      <c r="W358" s="8"/>
      <c r="X358" s="8"/>
      <c r="Y358" s="8"/>
      <c r="Z358" s="8"/>
      <c r="AA358" s="8"/>
      <c r="AB358" s="9"/>
    </row>
    <row r="359" spans="6:28" ht="12.75"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S359" s="9"/>
      <c r="T359" s="9"/>
      <c r="U359" s="9"/>
      <c r="V359" s="9"/>
      <c r="W359" s="8"/>
      <c r="X359" s="8"/>
      <c r="Y359" s="8"/>
      <c r="Z359" s="8"/>
      <c r="AA359" s="8"/>
      <c r="AB359" s="9"/>
    </row>
    <row r="360" spans="6:28" ht="12.75"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S360" s="9"/>
      <c r="T360" s="9"/>
      <c r="U360" s="9"/>
      <c r="V360" s="9"/>
      <c r="W360" s="8"/>
      <c r="X360" s="8"/>
      <c r="Y360" s="8"/>
      <c r="Z360" s="8"/>
      <c r="AA360" s="8"/>
      <c r="AB360" s="9"/>
    </row>
    <row r="361" spans="6:28" ht="12.75"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S361" s="9"/>
      <c r="T361" s="9"/>
      <c r="U361" s="9"/>
      <c r="V361" s="9"/>
      <c r="W361" s="8"/>
      <c r="X361" s="8"/>
      <c r="Y361" s="8"/>
      <c r="Z361" s="8"/>
      <c r="AA361" s="8"/>
      <c r="AB361" s="9"/>
    </row>
    <row r="362" spans="6:28" ht="12.75"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S362" s="9"/>
      <c r="T362" s="9"/>
      <c r="U362" s="9"/>
      <c r="V362" s="9"/>
      <c r="W362" s="8"/>
      <c r="X362" s="8"/>
      <c r="Y362" s="8"/>
      <c r="Z362" s="8"/>
      <c r="AA362" s="8"/>
      <c r="AB362" s="9"/>
    </row>
    <row r="363" spans="6:28" ht="12.75"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W363" s="3"/>
      <c r="X363" s="3"/>
      <c r="Y363" s="3"/>
      <c r="Z363" s="3"/>
      <c r="AA363" s="3"/>
      <c r="AB363" s="9"/>
    </row>
    <row r="364" spans="6:28" ht="12.75"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W364" s="3"/>
      <c r="X364" s="3"/>
      <c r="Y364" s="3"/>
      <c r="Z364" s="3"/>
      <c r="AA364" s="3"/>
      <c r="AB364" s="9"/>
    </row>
    <row r="365" spans="6:28" ht="12.75"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W365" s="3"/>
      <c r="X365" s="3"/>
      <c r="Y365" s="3"/>
      <c r="Z365" s="3"/>
      <c r="AA365" s="3"/>
      <c r="AB365" s="9"/>
    </row>
    <row r="366" spans="6:28" ht="12.75"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W366" s="3"/>
      <c r="X366" s="3"/>
      <c r="Y366" s="3"/>
      <c r="Z366" s="3"/>
      <c r="AA366" s="3"/>
      <c r="AB366" s="9"/>
    </row>
    <row r="367" spans="6:28" ht="12.75"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W367" s="3"/>
      <c r="X367" s="3"/>
      <c r="Y367" s="3"/>
      <c r="Z367" s="3"/>
      <c r="AA367" s="3"/>
      <c r="AB367" s="9"/>
    </row>
    <row r="368" spans="6:28" ht="12.75"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W368" s="3"/>
      <c r="X368" s="3"/>
      <c r="Y368" s="3"/>
      <c r="Z368" s="3"/>
      <c r="AA368" s="3"/>
      <c r="AB368" s="9"/>
    </row>
    <row r="369" spans="23:28" ht="12.75">
      <c r="W369" s="3"/>
      <c r="X369" s="3"/>
      <c r="Y369" s="3"/>
      <c r="Z369" s="3"/>
      <c r="AA369" s="3"/>
      <c r="AB369" s="9"/>
    </row>
    <row r="370" spans="23:28" ht="12.75">
      <c r="W370" s="3"/>
      <c r="X370" s="3"/>
      <c r="Y370" s="3"/>
      <c r="Z370" s="3"/>
      <c r="AA370" s="3"/>
      <c r="AB370" s="9"/>
    </row>
    <row r="371" spans="23:28" ht="12.75">
      <c r="W371" s="3"/>
      <c r="X371" s="3"/>
      <c r="Y371" s="3"/>
      <c r="Z371" s="3"/>
      <c r="AA371" s="3"/>
      <c r="AB371" s="9"/>
    </row>
    <row r="372" spans="23:28" ht="12.75">
      <c r="W372" s="3"/>
      <c r="X372" s="3"/>
      <c r="Y372" s="3"/>
      <c r="Z372" s="3"/>
      <c r="AA372" s="3"/>
      <c r="AB372" s="9"/>
    </row>
    <row r="373" spans="23:28" ht="12.75">
      <c r="W373" s="3"/>
      <c r="X373" s="3"/>
      <c r="Y373" s="3"/>
      <c r="Z373" s="3"/>
      <c r="AA373" s="3"/>
      <c r="AB373" s="9"/>
    </row>
    <row r="374" spans="23:28" ht="12.75">
      <c r="W374" s="3"/>
      <c r="X374" s="3"/>
      <c r="Y374" s="3"/>
      <c r="Z374" s="3"/>
      <c r="AA374" s="3"/>
      <c r="AB374" s="9"/>
    </row>
    <row r="375" spans="23:28" ht="12.75">
      <c r="W375" s="3"/>
      <c r="X375" s="3"/>
      <c r="Y375" s="3"/>
      <c r="Z375" s="3"/>
      <c r="AA375" s="3"/>
      <c r="AB375" s="9"/>
    </row>
    <row r="376" spans="23:28" ht="12.75">
      <c r="W376" s="3"/>
      <c r="X376" s="3"/>
      <c r="Y376" s="3"/>
      <c r="Z376" s="3"/>
      <c r="AA376" s="3"/>
      <c r="AB376" s="9"/>
    </row>
    <row r="377" spans="23:28" ht="12.75">
      <c r="W377" s="3"/>
      <c r="X377" s="3"/>
      <c r="Y377" s="3"/>
      <c r="Z377" s="3"/>
      <c r="AA377" s="3"/>
      <c r="AB377" s="9"/>
    </row>
    <row r="378" spans="23:28" ht="12.75">
      <c r="W378" s="3"/>
      <c r="X378" s="3"/>
      <c r="Y378" s="3"/>
      <c r="Z378" s="3"/>
      <c r="AA378" s="3"/>
      <c r="AB378" s="9"/>
    </row>
    <row r="379" spans="23:28" ht="12.75">
      <c r="W379" s="3"/>
      <c r="X379" s="3"/>
      <c r="Y379" s="3"/>
      <c r="Z379" s="3"/>
      <c r="AA379" s="3"/>
      <c r="AB379" s="9"/>
    </row>
    <row r="380" spans="23:28" ht="12.75">
      <c r="W380" s="3"/>
      <c r="X380" s="3"/>
      <c r="Y380" s="3"/>
      <c r="Z380" s="3"/>
      <c r="AA380" s="3"/>
      <c r="AB380" s="9"/>
    </row>
    <row r="381" spans="23:28" ht="12.75">
      <c r="W381" s="3"/>
      <c r="X381" s="3"/>
      <c r="Y381" s="3"/>
      <c r="Z381" s="3"/>
      <c r="AA381" s="3"/>
      <c r="AB381" s="9"/>
    </row>
    <row r="382" spans="23:28" ht="12.75">
      <c r="W382" s="3"/>
      <c r="X382" s="3"/>
      <c r="Y382" s="3"/>
      <c r="Z382" s="3"/>
      <c r="AA382" s="3"/>
      <c r="AB382" s="9"/>
    </row>
    <row r="383" spans="23:28" ht="12.75">
      <c r="W383" s="3"/>
      <c r="X383" s="3"/>
      <c r="Y383" s="3"/>
      <c r="Z383" s="3"/>
      <c r="AA383" s="3"/>
      <c r="AB383" s="9"/>
    </row>
    <row r="384" spans="23:28" ht="12.75">
      <c r="W384" s="3"/>
      <c r="X384" s="3"/>
      <c r="Y384" s="3"/>
      <c r="Z384" s="3"/>
      <c r="AA384" s="3"/>
      <c r="AB384" s="9"/>
    </row>
    <row r="385" ht="12.75">
      <c r="AB385" s="9"/>
    </row>
  </sheetData>
  <sheetProtection selectLockedCells="1" selectUnlockedCells="1"/>
  <mergeCells count="2">
    <mergeCell ref="B1:E1"/>
    <mergeCell ref="B3:E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2013-08-07T20:14:47Z</dcterms:created>
  <dcterms:modified xsi:type="dcterms:W3CDTF">2013-08-13T08:42:56Z</dcterms:modified>
  <cp:category/>
  <cp:version/>
  <cp:contentType/>
  <cp:contentStatus/>
  <cp:revision>16</cp:revision>
</cp:coreProperties>
</file>