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KOOND" sheetId="1" r:id="rId1"/>
    <sheet name="kross" sheetId="2" r:id="rId2"/>
    <sheet name="aasta" sheetId="3" r:id="rId3"/>
    <sheet name="pyssi" sheetId="4" r:id="rId4"/>
    <sheet name="magi" sheetId="5" r:id="rId5"/>
  </sheets>
  <definedNames/>
  <calcPr fullCalcOnLoad="1"/>
</workbook>
</file>

<file path=xl/sharedStrings.xml><?xml version="1.0" encoding="utf-8"?>
<sst xmlns="http://schemas.openxmlformats.org/spreadsheetml/2006/main" count="3049" uniqueCount="630">
  <si>
    <t>Ida-Virumaa argipäeva jooksuõhtud 2013</t>
  </si>
  <si>
    <t>KOONDARVESTUS (13/15)</t>
  </si>
  <si>
    <t>Arvesse läheb 8 paremat tulemust</t>
  </si>
  <si>
    <t>Koht</t>
  </si>
  <si>
    <t>T-8</t>
  </si>
  <si>
    <t>Sünniaeg</t>
  </si>
  <si>
    <t>Omavalitsus</t>
  </si>
  <si>
    <t>Organisatsioon</t>
  </si>
  <si>
    <t>I et</t>
  </si>
  <si>
    <t>II et</t>
  </si>
  <si>
    <t>III et</t>
  </si>
  <si>
    <t>IV et</t>
  </si>
  <si>
    <t>V et</t>
  </si>
  <si>
    <t>VI et</t>
  </si>
  <si>
    <t>VIIet</t>
  </si>
  <si>
    <t>VIII et</t>
  </si>
  <si>
    <t>IX et</t>
  </si>
  <si>
    <t>X et</t>
  </si>
  <si>
    <t>XI et</t>
  </si>
  <si>
    <t>XII et</t>
  </si>
  <si>
    <t>XIII et</t>
  </si>
  <si>
    <t>Kokku</t>
  </si>
  <si>
    <t>Anette Ahu</t>
  </si>
  <si>
    <t>Illuka</t>
  </si>
  <si>
    <t>Grette Semenkova</t>
  </si>
  <si>
    <t>2009</t>
  </si>
  <si>
    <t>Jõhvi</t>
  </si>
  <si>
    <t>Olivia Aleksandra Romanenko</t>
  </si>
  <si>
    <t>Gerda Kivil</t>
  </si>
  <si>
    <t>2007</t>
  </si>
  <si>
    <t>Tartu</t>
  </si>
  <si>
    <t>Emily Palu</t>
  </si>
  <si>
    <t>2005</t>
  </si>
  <si>
    <t>Püssi SK</t>
  </si>
  <si>
    <t>Kerda Parts</t>
  </si>
  <si>
    <t>Maria Kuklinskaja</t>
  </si>
  <si>
    <t>Kohtla-Nõmme</t>
  </si>
  <si>
    <t>Evely Palu</t>
  </si>
  <si>
    <t>Eva Alamets</t>
  </si>
  <si>
    <t>2006</t>
  </si>
  <si>
    <t>Maidla</t>
  </si>
  <si>
    <t>Laura Sarri</t>
  </si>
  <si>
    <t>Püssi</t>
  </si>
  <si>
    <t>Ave Alamets</t>
  </si>
  <si>
    <t>Lotte Teppe</t>
  </si>
  <si>
    <t>Saka</t>
  </si>
  <si>
    <t>P-8</t>
  </si>
  <si>
    <t>Ravel Leisalu</t>
  </si>
  <si>
    <t>Voka</t>
  </si>
  <si>
    <t>Kalver Kase</t>
  </si>
  <si>
    <t>Kevin Korženkov</t>
  </si>
  <si>
    <t>Ralf Kivil</t>
  </si>
  <si>
    <t>Savva Novikov</t>
  </si>
  <si>
    <t>Makari Martjušev</t>
  </si>
  <si>
    <t>St Peterburg</t>
  </si>
  <si>
    <t>Henry-Marten Mihkelson</t>
  </si>
  <si>
    <t>Antoni Müüdnik</t>
  </si>
  <si>
    <t>2004</t>
  </si>
  <si>
    <t>Emil Sarri</t>
  </si>
  <si>
    <t>Romet Silov</t>
  </si>
  <si>
    <t>Stefan Kivil</t>
  </si>
  <si>
    <t>Mart Kundla</t>
  </si>
  <si>
    <t>Kiikla</t>
  </si>
  <si>
    <t>T-10</t>
  </si>
  <si>
    <t>Nastja Bogatarjova</t>
  </si>
  <si>
    <t>SK Mitš</t>
  </si>
  <si>
    <t>Aveliis Kase</t>
  </si>
  <si>
    <t>Reelika Rannamäe</t>
  </si>
  <si>
    <t>Sirely Veri</t>
  </si>
  <si>
    <t>2003</t>
  </si>
  <si>
    <t>Jõhvi Gümnaasium</t>
  </si>
  <si>
    <t>Lisett Vähk</t>
  </si>
  <si>
    <t>Breta Mandel</t>
  </si>
  <si>
    <t>Liispet Kilumets</t>
  </si>
  <si>
    <t>Kristi Männisalu</t>
  </si>
  <si>
    <t>KIK</t>
  </si>
  <si>
    <t>P-10</t>
  </si>
  <si>
    <t>Nikolai Filippov</t>
  </si>
  <si>
    <t>Kohtla-Järve</t>
  </si>
  <si>
    <t>Rander Tarum</t>
  </si>
  <si>
    <t>Toila</t>
  </si>
  <si>
    <t>Markus Alliku</t>
  </si>
  <si>
    <t>Mario Saksladu</t>
  </si>
  <si>
    <t>Stivert Pulk</t>
  </si>
  <si>
    <t>Kristjan Kundla</t>
  </si>
  <si>
    <t>Hanno Vesse Mihkelson</t>
  </si>
  <si>
    <t>Andero Alamets</t>
  </si>
  <si>
    <t>Kert Karu</t>
  </si>
  <si>
    <t>Leivo Luha</t>
  </si>
  <si>
    <t>Andreas Ahu</t>
  </si>
  <si>
    <t>Aleks Vitrikuš</t>
  </si>
  <si>
    <t>Kiviõli</t>
  </si>
  <si>
    <t>Danil Vassiljev</t>
  </si>
  <si>
    <t>Vlad Androssov</t>
  </si>
  <si>
    <t>T-12</t>
  </si>
  <si>
    <t>Kristina Andronova</t>
  </si>
  <si>
    <t>2001</t>
  </si>
  <si>
    <t>Jelizaveta Žiltsova</t>
  </si>
  <si>
    <t>Aleksandra Tarnjonok</t>
  </si>
  <si>
    <t>Anett-Leann Saks</t>
  </si>
  <si>
    <t>Ksenija Volkova</t>
  </si>
  <si>
    <t>KVG</t>
  </si>
  <si>
    <t>Arina Ruslanova</t>
  </si>
  <si>
    <t>Keili Karu</t>
  </si>
  <si>
    <t>2002</t>
  </si>
  <si>
    <t>Alutaguse SK</t>
  </si>
  <si>
    <t>Regina Poom</t>
  </si>
  <si>
    <t>Võrnu</t>
  </si>
  <si>
    <t>Maria Helene Sternhof</t>
  </si>
  <si>
    <t>Marina Borissova</t>
  </si>
  <si>
    <t>Elisabet Veri</t>
  </si>
  <si>
    <t>Silvia Seli</t>
  </si>
  <si>
    <t>Toila Gümnaasium</t>
  </si>
  <si>
    <t>Snežana Beljankina</t>
  </si>
  <si>
    <t>Liis Teppe</t>
  </si>
  <si>
    <t>Gerel Atheron Normak</t>
  </si>
  <si>
    <t>Lüganuse</t>
  </si>
  <si>
    <t>Susanna Kaukes</t>
  </si>
  <si>
    <t>P-12</t>
  </si>
  <si>
    <t>Helger Orel</t>
  </si>
  <si>
    <t>17.01.2002</t>
  </si>
  <si>
    <t>Allain-Marco Anton</t>
  </si>
  <si>
    <t>Danny-Rocco Anton</t>
  </si>
  <si>
    <t>Martin Müüdla</t>
  </si>
  <si>
    <t>Maksim Porotikov</t>
  </si>
  <si>
    <t>Jannes Niine</t>
  </si>
  <si>
    <t>Simo Sambla</t>
  </si>
  <si>
    <t>Danil Trofimov</t>
  </si>
  <si>
    <t>T-14</t>
  </si>
  <si>
    <t>Helen Orel</t>
  </si>
  <si>
    <t>1999</t>
  </si>
  <si>
    <t>Helin Müüdla</t>
  </si>
  <si>
    <t>2000</t>
  </si>
  <si>
    <t>Jõhvi SK</t>
  </si>
  <si>
    <t>Aveli Uustalu</t>
  </si>
  <si>
    <t>Saina Mamedova</t>
  </si>
  <si>
    <t>Sillamäe</t>
  </si>
  <si>
    <t>KJK Kalev</t>
  </si>
  <si>
    <t>Adelja Gerassimtšik</t>
  </si>
  <si>
    <t>Aurika Kudrjavtseva</t>
  </si>
  <si>
    <t>Carmel Poom</t>
  </si>
  <si>
    <t>Kerttu Teppe</t>
  </si>
  <si>
    <t>Natalja Agankova</t>
  </si>
  <si>
    <t>P-14</t>
  </si>
  <si>
    <t>Joosep Mägi</t>
  </si>
  <si>
    <t>Vane Vähk</t>
  </si>
  <si>
    <t>15.02.2000</t>
  </si>
  <si>
    <t>Magnus Mihkelson</t>
  </si>
  <si>
    <t>Robert Tarum</t>
  </si>
  <si>
    <t>Toila G</t>
  </si>
  <si>
    <t>Marten Kiik</t>
  </si>
  <si>
    <t>Marten Kuusmann</t>
  </si>
  <si>
    <t>Alutaguse SuKL</t>
  </si>
  <si>
    <t>Daniel Kašikov</t>
  </si>
  <si>
    <t>Jürmo Rooma</t>
  </si>
  <si>
    <t>Andrei Borženkov</t>
  </si>
  <si>
    <t>T-17</t>
  </si>
  <si>
    <t>Marielle Kurs</t>
  </si>
  <si>
    <t>1998</t>
  </si>
  <si>
    <t>Kohtla-Nõmme SK</t>
  </si>
  <si>
    <t>Birgit Mandel</t>
  </si>
  <si>
    <t>14.11.1996</t>
  </si>
  <si>
    <t>Jonne Rooma</t>
  </si>
  <si>
    <t>1997</t>
  </si>
  <si>
    <t>Ksenija Savtšenko</t>
  </si>
  <si>
    <t>Tiiu Hallik</t>
  </si>
  <si>
    <t>Tiinu-Marii Müllerson</t>
  </si>
  <si>
    <t>Vändra</t>
  </si>
  <si>
    <t>Laura Kallas</t>
  </si>
  <si>
    <t>Rakvere</t>
  </si>
  <si>
    <t>Anna Mihhailova</t>
  </si>
  <si>
    <t>KJK Atletika</t>
  </si>
  <si>
    <t>Rahel Kallas</t>
  </si>
  <si>
    <t>1996</t>
  </si>
  <si>
    <t>Mariethe-Piret Niglas</t>
  </si>
  <si>
    <t>Karolina Kustala</t>
  </si>
  <si>
    <t>08.01.1998</t>
  </si>
  <si>
    <t>Kelly Imakson</t>
  </si>
  <si>
    <t>H-17</t>
  </si>
  <si>
    <t>Deniss Salmijanov</t>
  </si>
  <si>
    <t>03.11.1998</t>
  </si>
  <si>
    <t>Sillamäe Poksiliit</t>
  </si>
  <si>
    <t>Mark Dorošenko</t>
  </si>
  <si>
    <t>Herko-Ardi Virumäe</t>
  </si>
  <si>
    <t>Deniss Šaulkauskas</t>
  </si>
  <si>
    <t>KJK Visa</t>
  </si>
  <si>
    <t>Mihhail Suslov</t>
  </si>
  <si>
    <t>Kaivo-Mart Kangro</t>
  </si>
  <si>
    <t>Aleksandr Pavljuk</t>
  </si>
  <si>
    <t>Aleksandr Labšinski</t>
  </si>
  <si>
    <t>Samara</t>
  </si>
  <si>
    <t>Jevgeni Nikiforov</t>
  </si>
  <si>
    <t>Ivan Ivannikov</t>
  </si>
  <si>
    <t>Mihhail Filatov</t>
  </si>
  <si>
    <t>Nikita Viljanski</t>
  </si>
  <si>
    <t>Mihhail Radibil</t>
  </si>
  <si>
    <t>Mihhail Kondrašev</t>
  </si>
  <si>
    <t>Aleksandr Kuznetsov</t>
  </si>
  <si>
    <t>Dmitri Poljanski</t>
  </si>
  <si>
    <t>Ivan Naterov</t>
  </si>
  <si>
    <t>Ivan Zelenin</t>
  </si>
  <si>
    <t>D18</t>
  </si>
  <si>
    <t>Ave Uustalu</t>
  </si>
  <si>
    <t>1994</t>
  </si>
  <si>
    <t>Jaanika Arm</t>
  </si>
  <si>
    <t>Maris Nurm</t>
  </si>
  <si>
    <t>1985</t>
  </si>
  <si>
    <t>IAT</t>
  </si>
  <si>
    <t>Julia Bulina</t>
  </si>
  <si>
    <t>1988</t>
  </si>
  <si>
    <t>Ele Luuk</t>
  </si>
  <si>
    <t>Kristi Võhmar</t>
  </si>
  <si>
    <t>1984</t>
  </si>
  <si>
    <t>Sandra Schmidt</t>
  </si>
  <si>
    <t>1995</t>
  </si>
  <si>
    <t>Viru SK</t>
  </si>
  <si>
    <t>Silvia Suvi</t>
  </si>
  <si>
    <t>Anastasia Undusk</t>
  </si>
  <si>
    <t>Revetta Reiljan</t>
  </si>
  <si>
    <t>1990</t>
  </si>
  <si>
    <t>Karola Kivilo</t>
  </si>
  <si>
    <t>Avinurme</t>
  </si>
  <si>
    <t>Haide Pertel</t>
  </si>
  <si>
    <t>Marina Podoljatskaja</t>
  </si>
  <si>
    <t>1991</t>
  </si>
  <si>
    <t>Kätlin Tops</t>
  </si>
  <si>
    <t>Tatjana Sarri</t>
  </si>
  <si>
    <t>Kairit Tops</t>
  </si>
  <si>
    <t>Merle Toomla</t>
  </si>
  <si>
    <t>1987</t>
  </si>
  <si>
    <t>H18</t>
  </si>
  <si>
    <t>Andrei Škubel</t>
  </si>
  <si>
    <t>20.06.1990</t>
  </si>
  <si>
    <t>Alexey Markov</t>
  </si>
  <si>
    <t>1986</t>
  </si>
  <si>
    <t>TÜ ASK</t>
  </si>
  <si>
    <t>Dmitri Kondajev</t>
  </si>
  <si>
    <t>Äkke SK</t>
  </si>
  <si>
    <t>Argo Rebban</t>
  </si>
  <si>
    <t>Mäetaguse</t>
  </si>
  <si>
    <t>Dmitri Aristov</t>
  </si>
  <si>
    <t>1993</t>
  </si>
  <si>
    <t>Heinrich Sillang</t>
  </si>
  <si>
    <t>Spordikeskus.ee</t>
  </si>
  <si>
    <t>Deniss Košelev</t>
  </si>
  <si>
    <t>1989</t>
  </si>
  <si>
    <t>Sergei Malahhov</t>
  </si>
  <si>
    <t>18.08.1985</t>
  </si>
  <si>
    <t>SK Sportkeskus.ee</t>
  </si>
  <si>
    <t>Riho Keerme</t>
  </si>
  <si>
    <t>Jõhvi MK</t>
  </si>
  <si>
    <t>Leonid Gaškov</t>
  </si>
  <si>
    <t>Kirill Vassiljev</t>
  </si>
  <si>
    <t>Joonatan Hallik</t>
  </si>
  <si>
    <t>Allan Roosimägi</t>
  </si>
  <si>
    <t>RSK Jõhvikas</t>
  </si>
  <si>
    <t>Marko Rooden</t>
  </si>
  <si>
    <t>Nikita Soroka</t>
  </si>
  <si>
    <t>ERSK Jõhvi</t>
  </si>
  <si>
    <t>Janek Vallimäe</t>
  </si>
  <si>
    <t>Sergei Novikov</t>
  </si>
  <si>
    <t>Timo Juursalu</t>
  </si>
  <si>
    <t>Martin Vinni</t>
  </si>
  <si>
    <t>SK Walter</t>
  </si>
  <si>
    <t>Uku Vernik</t>
  </si>
  <si>
    <t>Heigo Õunas</t>
  </si>
  <si>
    <t>D30</t>
  </si>
  <si>
    <t>Mariliis Kurs</t>
  </si>
  <si>
    <t>Margit Ahu</t>
  </si>
  <si>
    <t>Eike Mällo</t>
  </si>
  <si>
    <t>Pille Saks</t>
  </si>
  <si>
    <t>Ilona Põld</t>
  </si>
  <si>
    <t>1983</t>
  </si>
  <si>
    <t>Aide Müllerson</t>
  </si>
  <si>
    <t>Heleri Kivil</t>
  </si>
  <si>
    <t>1977</t>
  </si>
  <si>
    <t>H30</t>
  </si>
  <si>
    <t>Sergei Tasimov</t>
  </si>
  <si>
    <t>1974</t>
  </si>
  <si>
    <t>Tanel Leisalu</t>
  </si>
  <si>
    <t>1979</t>
  </si>
  <si>
    <t>Andrei Semenkov</t>
  </si>
  <si>
    <t>1976</t>
  </si>
  <si>
    <t>VJP</t>
  </si>
  <si>
    <t>Maksim Filippov</t>
  </si>
  <si>
    <t>Rene Kundla</t>
  </si>
  <si>
    <t>1975</t>
  </si>
  <si>
    <t>IVSL</t>
  </si>
  <si>
    <t>Aleksei Martjušev</t>
  </si>
  <si>
    <t>Allar Kivil</t>
  </si>
  <si>
    <t>Viljar Niinepuu</t>
  </si>
  <si>
    <t>Jaak Rooden</t>
  </si>
  <si>
    <t>1978</t>
  </si>
  <si>
    <t>Roland Tarum</t>
  </si>
  <si>
    <t>1980</t>
  </si>
  <si>
    <t>Ardo Virkebau</t>
  </si>
  <si>
    <t>1981</t>
  </si>
  <si>
    <t>Kiviõli MESK</t>
  </si>
  <si>
    <t>Priit Lopsik</t>
  </si>
  <si>
    <t>Hansa SK</t>
  </si>
  <si>
    <t>Jevgeni Sarri</t>
  </si>
  <si>
    <t>D40</t>
  </si>
  <si>
    <t>Kaja Jõemets</t>
  </si>
  <si>
    <t>22.07.1965</t>
  </si>
  <si>
    <t>Kaja Vahter</t>
  </si>
  <si>
    <t>Tiina Normak</t>
  </si>
  <si>
    <t>1973</t>
  </si>
  <si>
    <t>Tatjana Borissova</t>
  </si>
  <si>
    <t>Laine Tops</t>
  </si>
  <si>
    <t>14.03.1967</t>
  </si>
  <si>
    <t>H40</t>
  </si>
  <si>
    <t>Juri Sobolev</t>
  </si>
  <si>
    <t>1966</t>
  </si>
  <si>
    <t>Olgina</t>
  </si>
  <si>
    <t>Aleksander Toots</t>
  </si>
  <si>
    <t>1969</t>
  </si>
  <si>
    <t>Tallinn</t>
  </si>
  <si>
    <t>Üllar Kustala</t>
  </si>
  <si>
    <t>Randy Orel</t>
  </si>
  <si>
    <t>Aleksandr Komšin</t>
  </si>
  <si>
    <t>1964</t>
  </si>
  <si>
    <t>Sekundomer</t>
  </si>
  <si>
    <t>German Terehhov</t>
  </si>
  <si>
    <t>1972</t>
  </si>
  <si>
    <t>Tarmo Tohver</t>
  </si>
  <si>
    <t>Kaevanduste SK</t>
  </si>
  <si>
    <t>Hannes Halllik</t>
  </si>
  <si>
    <t>1968</t>
  </si>
  <si>
    <t>Uus Maa</t>
  </si>
  <si>
    <t>Sergei Varlamov</t>
  </si>
  <si>
    <t>1970</t>
  </si>
  <si>
    <t>Andrus Kurs</t>
  </si>
  <si>
    <t>Peep Kivil</t>
  </si>
  <si>
    <t>Tõnu Reinov</t>
  </si>
  <si>
    <t>Iisaku</t>
  </si>
  <si>
    <t>Viktor Bõkov</t>
  </si>
  <si>
    <t>1965</t>
  </si>
  <si>
    <t>Heigo Põld</t>
  </si>
  <si>
    <t>Jaanus Altoja</t>
  </si>
  <si>
    <t>1971</t>
  </si>
  <si>
    <t>Sergei Borissov</t>
  </si>
  <si>
    <t>Olev Mihkelson</t>
  </si>
  <si>
    <t>D50</t>
  </si>
  <si>
    <t>Leila Eensalu</t>
  </si>
  <si>
    <t>1958</t>
  </si>
  <si>
    <t>VKG</t>
  </si>
  <si>
    <t>Galina Gladõševa</t>
  </si>
  <si>
    <t>Mirja Sarap</t>
  </si>
  <si>
    <t>Vilma Võhmar</t>
  </si>
  <si>
    <t>H50</t>
  </si>
  <si>
    <t>Aleksandr Vassiljev</t>
  </si>
  <si>
    <t>1961</t>
  </si>
  <si>
    <t>Igor Škubel</t>
  </si>
  <si>
    <t>Eesti Energia</t>
  </si>
  <si>
    <t>Vladimir Lapin</t>
  </si>
  <si>
    <t>1957</t>
  </si>
  <si>
    <t>Arno Proode</t>
  </si>
  <si>
    <t>Sergei Grigorjev</t>
  </si>
  <si>
    <t>Andrei Lopsik</t>
  </si>
  <si>
    <t>1955</t>
  </si>
  <si>
    <t>Andres Sune</t>
  </si>
  <si>
    <t>1959</t>
  </si>
  <si>
    <t>Sõmeru</t>
  </si>
  <si>
    <t>D60+</t>
  </si>
  <si>
    <t>Maie Vahter</t>
  </si>
  <si>
    <t>Kohtla vald</t>
  </si>
  <si>
    <t>H60</t>
  </si>
  <si>
    <t>Ülo Tuur</t>
  </si>
  <si>
    <t>Aleksandr Lopatkin</t>
  </si>
  <si>
    <t>1950</t>
  </si>
  <si>
    <t>Narva</t>
  </si>
  <si>
    <t>Jüri Kustala</t>
  </si>
  <si>
    <t>Juri Skorohodov</t>
  </si>
  <si>
    <t>1946</t>
  </si>
  <si>
    <t>H70</t>
  </si>
  <si>
    <t>Vladimir Malinov</t>
  </si>
  <si>
    <t>1937</t>
  </si>
  <si>
    <t>Tõnis Tamm</t>
  </si>
  <si>
    <t>1939</t>
  </si>
  <si>
    <t>Kauksi</t>
  </si>
  <si>
    <t>Eino Tolga</t>
  </si>
  <si>
    <t>1935</t>
  </si>
  <si>
    <t>H80+</t>
  </si>
  <si>
    <t>Aleksander Pükkonen</t>
  </si>
  <si>
    <t>13.07.1930</t>
  </si>
  <si>
    <t>Ernst Jürs</t>
  </si>
  <si>
    <t>I etapp- 26.04.2013, Püssi Seeriajooks 2013 1. etapp, jüriööjooks</t>
  </si>
  <si>
    <t>II etapp- 31.05.2013, Püssi Seeriajooks 2013 2. etapp, Uljaste mäejooks</t>
  </si>
  <si>
    <t>III etapp- 10.06.2013, Krossijooksu 1. etapp, Kohtla-Nõmme krossijooks</t>
  </si>
  <si>
    <t>IV etapp- 20.06.2013, Mäkkejooksu 1. etapp, Sinivoore</t>
  </si>
  <si>
    <t>V etapp- 27.06.2013, Aastajooksu 1. etapp, Voka</t>
  </si>
  <si>
    <t>VI etapp- 03.07.2013, Krossijooksu 2. etapp, Pannjärve krossijooks</t>
  </si>
  <si>
    <t>VII etapp- 10.07.2013, Mäkkejooksu 2. etapp, Kohtla-Nõmme</t>
  </si>
  <si>
    <t>VIII etapp- 19.07.2013, Püssi seeriajooks 3. etapp, ekstreemjooks</t>
  </si>
  <si>
    <t>IX etapp- 24.07.2013, Aastajooksu 2. etapp, Iisaku</t>
  </si>
  <si>
    <t>X etapp- 7.08.2013, Mäkkejooksu 3. etapp, Jõhvi</t>
  </si>
  <si>
    <t>XI etapp- 13.08.2013, Krossijooksu 3. etapp, Pannjärve</t>
  </si>
  <si>
    <t>XII etapp- 27.08.2013, Aastajooksu 3. etapp, Sillamäe</t>
  </si>
  <si>
    <t>XIII etapp- 30.08.2013, Püssi seeriajooks 2013, 4. etapp, Uljaste oosijooks</t>
  </si>
  <si>
    <t>KROSSIJOOKSUD (3/3)</t>
  </si>
  <si>
    <t>Arvesse läheb 2 paremat tulemust,</t>
  </si>
  <si>
    <t xml:space="preserve"> koha saamiseks tuli osaleda vähemalt 2 etapil</t>
  </si>
  <si>
    <t>Olivia-Aleksandra Romanenko</t>
  </si>
  <si>
    <t>I etapp- 10.06.2013, Krossijooksu 1. etapp, Kohtla-Nõmme krossijooks</t>
  </si>
  <si>
    <t>II etapp- 03.07.2013, Krossijooksu 2. etapp, Pannjärve krossijooks</t>
  </si>
  <si>
    <t>III etapp- 13.08.2013, Krossijooksud 3. etapp, Pannjärve krossijooks</t>
  </si>
  <si>
    <t>IDA-VIRUMAA AASTAJOOKS 2013m</t>
  </si>
  <si>
    <t>M2013 m</t>
  </si>
  <si>
    <t>6.02,34</t>
  </si>
  <si>
    <t>5:54,75</t>
  </si>
  <si>
    <t>11.57,09</t>
  </si>
  <si>
    <t>Deniss Šalkauskas</t>
  </si>
  <si>
    <t>SK Visa</t>
  </si>
  <si>
    <t>6:19,87</t>
  </si>
  <si>
    <t>6:19,97</t>
  </si>
  <si>
    <t>12.39,84</t>
  </si>
  <si>
    <t>6.33,06</t>
  </si>
  <si>
    <t>6.32,25</t>
  </si>
  <si>
    <t>12.55,31</t>
  </si>
  <si>
    <t>6:47,44</t>
  </si>
  <si>
    <t>6.42,25</t>
  </si>
  <si>
    <t>6:48,31</t>
  </si>
  <si>
    <t>13.29,69</t>
  </si>
  <si>
    <t>Visa</t>
  </si>
  <si>
    <t>6.43,94</t>
  </si>
  <si>
    <t>6:45,98</t>
  </si>
  <si>
    <t>13.29,92</t>
  </si>
  <si>
    <t>6:53,37</t>
  </si>
  <si>
    <t>7.02,12</t>
  </si>
  <si>
    <t>6:49,5</t>
  </si>
  <si>
    <t>13.42,87</t>
  </si>
  <si>
    <t>6:57,91</t>
  </si>
  <si>
    <t>7.00,28</t>
  </si>
  <si>
    <t>6:59,78</t>
  </si>
  <si>
    <t>13.57,69</t>
  </si>
  <si>
    <t>7:01,28</t>
  </si>
  <si>
    <t>7.02,59</t>
  </si>
  <si>
    <t>7:06,0</t>
  </si>
  <si>
    <t>14.03,28</t>
  </si>
  <si>
    <t>7.09,91</t>
  </si>
  <si>
    <t>7.19,97</t>
  </si>
  <si>
    <t>7:09,78</t>
  </si>
  <si>
    <t>14.19,75</t>
  </si>
  <si>
    <t>7.22,97</t>
  </si>
  <si>
    <t>7.28,40</t>
  </si>
  <si>
    <t>14.51,37</t>
  </si>
  <si>
    <t>7:29,16</t>
  </si>
  <si>
    <t>7.31,34</t>
  </si>
  <si>
    <t>7:22,03</t>
  </si>
  <si>
    <t>14.51,19</t>
  </si>
  <si>
    <t>7.48,03</t>
  </si>
  <si>
    <t>7:47,53</t>
  </si>
  <si>
    <t>15.35,56</t>
  </si>
  <si>
    <t>6.56,97</t>
  </si>
  <si>
    <t>8:41,0</t>
  </si>
  <si>
    <t>15.37,97</t>
  </si>
  <si>
    <t>7.54,65</t>
  </si>
  <si>
    <t>8.02,47</t>
  </si>
  <si>
    <t>7:54,03</t>
  </si>
  <si>
    <t>15.48,08</t>
  </si>
  <si>
    <t>8.06,47</t>
  </si>
  <si>
    <t>8.07,28</t>
  </si>
  <si>
    <t>16.13,75</t>
  </si>
  <si>
    <t>8:08,53</t>
  </si>
  <si>
    <t>8:14,09</t>
  </si>
  <si>
    <t>16.22,62</t>
  </si>
  <si>
    <t>8.24,75</t>
  </si>
  <si>
    <t>8:35,18</t>
  </si>
  <si>
    <t>16.59,93</t>
  </si>
  <si>
    <t>8.44,44</t>
  </si>
  <si>
    <t>9.02,03</t>
  </si>
  <si>
    <t>8:50,75</t>
  </si>
  <si>
    <t>17.34,19</t>
  </si>
  <si>
    <t>9:13,97</t>
  </si>
  <si>
    <t>8:50,43</t>
  </si>
  <si>
    <t>18.04,40</t>
  </si>
  <si>
    <t>9.14,03</t>
  </si>
  <si>
    <t>9.30,09</t>
  </si>
  <si>
    <t>8:54,56</t>
  </si>
  <si>
    <t>18.08,59</t>
  </si>
  <si>
    <t>9.06,19</t>
  </si>
  <si>
    <t>9.29,25</t>
  </si>
  <si>
    <t>9:21,61</t>
  </si>
  <si>
    <t>18.27,80</t>
  </si>
  <si>
    <t>9.26,66</t>
  </si>
  <si>
    <t>9.24,78</t>
  </si>
  <si>
    <t>9:13,84</t>
  </si>
  <si>
    <t>18.38,62</t>
  </si>
  <si>
    <t>9.29,66</t>
  </si>
  <si>
    <t>10.00,87</t>
  </si>
  <si>
    <t>9:29,84</t>
  </si>
  <si>
    <t>18.59,50</t>
  </si>
  <si>
    <t>9.59,16</t>
  </si>
  <si>
    <t>10.02,09</t>
  </si>
  <si>
    <t>9:51,72</t>
  </si>
  <si>
    <t>19.50,88</t>
  </si>
  <si>
    <t>10:40,97</t>
  </si>
  <si>
    <t>10.19,97</t>
  </si>
  <si>
    <t>21.00,94</t>
  </si>
  <si>
    <t xml:space="preserve">Eino Tolga </t>
  </si>
  <si>
    <t>13.20,72</t>
  </si>
  <si>
    <t>13.36,31</t>
  </si>
  <si>
    <t>13:26,84</t>
  </si>
  <si>
    <t>26.47,56</t>
  </si>
  <si>
    <t>18.02,25</t>
  </si>
  <si>
    <t>19:38,69</t>
  </si>
  <si>
    <t>27.40,84</t>
  </si>
  <si>
    <t>14.27,06</t>
  </si>
  <si>
    <t>14:43,56</t>
  </si>
  <si>
    <t>29.10,62</t>
  </si>
  <si>
    <t>8.49,31</t>
  </si>
  <si>
    <t>8.56,22</t>
  </si>
  <si>
    <t>8.56,44</t>
  </si>
  <si>
    <t>9.41,00</t>
  </si>
  <si>
    <t>6.33,41</t>
  </si>
  <si>
    <t>7.06,85</t>
  </si>
  <si>
    <t>7.09,66</t>
  </si>
  <si>
    <t>7:39,34</t>
  </si>
  <si>
    <t>8.06,44</t>
  </si>
  <si>
    <t>7.45,90</t>
  </si>
  <si>
    <t>9.48,15</t>
  </si>
  <si>
    <t>8:30,16</t>
  </si>
  <si>
    <t>9.18,0</t>
  </si>
  <si>
    <t>7.00,6</t>
  </si>
  <si>
    <t>N2013 m</t>
  </si>
  <si>
    <t>Slaavi G</t>
  </si>
  <si>
    <t>8.24,22</t>
  </si>
  <si>
    <t>8.25,23</t>
  </si>
  <si>
    <t>8:45,16</t>
  </si>
  <si>
    <t>16.49,43</t>
  </si>
  <si>
    <t>8.34,81</t>
  </si>
  <si>
    <t>8.24,90</t>
  </si>
  <si>
    <t>9:59,19</t>
  </si>
  <si>
    <t>16.59,71</t>
  </si>
  <si>
    <t>9.14,88</t>
  </si>
  <si>
    <t>8.48,03</t>
  </si>
  <si>
    <t>8:45,47</t>
  </si>
  <si>
    <t>17.33,50</t>
  </si>
  <si>
    <t>8.49,62</t>
  </si>
  <si>
    <t>9:02,00</t>
  </si>
  <si>
    <t>17.51,62</t>
  </si>
  <si>
    <t>9.02,41</t>
  </si>
  <si>
    <t>8.55,53</t>
  </si>
  <si>
    <t>9:24,41</t>
  </si>
  <si>
    <t>17.57,94</t>
  </si>
  <si>
    <t>9.27,53</t>
  </si>
  <si>
    <t>9.42,72</t>
  </si>
  <si>
    <t>9:51,25</t>
  </si>
  <si>
    <t>19.18,78</t>
  </si>
  <si>
    <t>9.23,16</t>
  </si>
  <si>
    <t>9.49,65</t>
  </si>
  <si>
    <t>9:59,07</t>
  </si>
  <si>
    <t>19.22,23</t>
  </si>
  <si>
    <t>9.58,33</t>
  </si>
  <si>
    <t>10.18,12</t>
  </si>
  <si>
    <t>10:45,57</t>
  </si>
  <si>
    <t>20.16,45</t>
  </si>
  <si>
    <t>10.53,91</t>
  </si>
  <si>
    <t>10.15,94</t>
  </si>
  <si>
    <t>10:10,63</t>
  </si>
  <si>
    <t>20.26,57</t>
  </si>
  <si>
    <t>10.07,41</t>
  </si>
  <si>
    <t>10.05,81</t>
  </si>
  <si>
    <t>21.13,22</t>
  </si>
  <si>
    <t>10.41,31</t>
  </si>
  <si>
    <t>10:37,19</t>
  </si>
  <si>
    <t>21.18,50</t>
  </si>
  <si>
    <t>11.02,94</t>
  </si>
  <si>
    <t>12.14,06</t>
  </si>
  <si>
    <t>11:13,38</t>
  </si>
  <si>
    <t>22.16,32</t>
  </si>
  <si>
    <t>11.30,22</t>
  </si>
  <si>
    <t>11:28,93</t>
  </si>
  <si>
    <t>22.59,15</t>
  </si>
  <si>
    <t>11.54,00</t>
  </si>
  <si>
    <t>11.40,75</t>
  </si>
  <si>
    <t>23.36,75</t>
  </si>
  <si>
    <t>Silva Suvi</t>
  </si>
  <si>
    <t>7.35,16</t>
  </si>
  <si>
    <t>8.56,75</t>
  </si>
  <si>
    <t>1960</t>
  </si>
  <si>
    <t>9.22,78</t>
  </si>
  <si>
    <t>9.48,20</t>
  </si>
  <si>
    <t>11.31,40</t>
  </si>
  <si>
    <t>8.20,31</t>
  </si>
  <si>
    <t>8:02,31</t>
  </si>
  <si>
    <t>8:09,53</t>
  </si>
  <si>
    <t>12:59,12</t>
  </si>
  <si>
    <t>T813 m</t>
  </si>
  <si>
    <t>3.10,22</t>
  </si>
  <si>
    <t>3.15,47</t>
  </si>
  <si>
    <t>3:17,12</t>
  </si>
  <si>
    <t>6.25,67</t>
  </si>
  <si>
    <t>Relika Rannamäe</t>
  </si>
  <si>
    <t>3.32,22</t>
  </si>
  <si>
    <t>3:20:34</t>
  </si>
  <si>
    <t>6.52,56</t>
  </si>
  <si>
    <t>4.31,82</t>
  </si>
  <si>
    <t>4.38,69</t>
  </si>
  <si>
    <t>9.10,51</t>
  </si>
  <si>
    <t>3.27,69</t>
  </si>
  <si>
    <t>3.30,97</t>
  </si>
  <si>
    <t>P813m</t>
  </si>
  <si>
    <t>3.11,41</t>
  </si>
  <si>
    <t>3.16,97</t>
  </si>
  <si>
    <t>6.28,38</t>
  </si>
  <si>
    <t>3.16,85</t>
  </si>
  <si>
    <t>3.21,6</t>
  </si>
  <si>
    <t>6.38,45</t>
  </si>
  <si>
    <t>3.38,00</t>
  </si>
  <si>
    <t>3.39,78</t>
  </si>
  <si>
    <t>7.17,78</t>
  </si>
  <si>
    <t>4.33,41</t>
  </si>
  <si>
    <t>3.51,41</t>
  </si>
  <si>
    <t>3.13,41</t>
  </si>
  <si>
    <t>4.03,13</t>
  </si>
  <si>
    <t>4.05,41</t>
  </si>
  <si>
    <t>3:18,84</t>
  </si>
  <si>
    <t>4:19,0</t>
  </si>
  <si>
    <t>Püssi seeriajooks 2013</t>
  </si>
  <si>
    <t>KOONDARVESTUS (4/5)</t>
  </si>
  <si>
    <t>Arvesse läheb 4 paremat tulemust</t>
  </si>
  <si>
    <t>III etapp- 19.07.2013, Püssi seeriajooks 3. etapp, ekstreemjooks</t>
  </si>
  <si>
    <t>IV etapp- 30.08.2013, Püssi seeriajooks 2013, 4. etapp, Uljaste oosijooks</t>
  </si>
  <si>
    <t>JOOSTES TIPPU (3/4)</t>
  </si>
  <si>
    <t xml:space="preserve">Arvesse läheb 3 paremat tulemust, </t>
  </si>
  <si>
    <t>koha saamiseks tuleb osaleda vähemalt 2 etapil</t>
  </si>
  <si>
    <t>I etapp- 20.06.2013, Mäkkejooksu 1. etapp, Sinivoore</t>
  </si>
  <si>
    <t>II etapp- 10.07.2013, Mäkkejooksu 2. etapp, Kohtla-Nõmme</t>
  </si>
  <si>
    <t>III etapp- 7.08.2013, Mäkkejooksu 3. etapp, Jõhvi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</si>
</sst>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"/>
    <numFmt numFmtId="167" formatCode="@"/>
    <numFmt numFmtId="168" formatCode="HH:MM:SS"/>
    <numFmt numFmtId="169" formatCode="MM:SS.00"/>
    <numFmt numFmtId="170" formatCode="0.00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1" fillId="2" borderId="4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0" fillId="0" borderId="8" xfId="0" applyFont="1" applyFill="1" applyBorder="1" applyAlignment="1">
      <alignment/>
    </xf>
    <xf numFmtId="164" fontId="0" fillId="0" borderId="8" xfId="0" applyFill="1" applyBorder="1" applyAlignment="1">
      <alignment horizontal="center"/>
    </xf>
    <xf numFmtId="164" fontId="0" fillId="0" borderId="9" xfId="0" applyBorder="1" applyAlignment="1">
      <alignment/>
    </xf>
    <xf numFmtId="166" fontId="0" fillId="2" borderId="10" xfId="0" applyNumberFormat="1" applyFont="1" applyFill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2" borderId="12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7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6" fontId="0" fillId="2" borderId="13" xfId="0" applyNumberFormat="1" applyFont="1" applyFill="1" applyBorder="1" applyAlignment="1">
      <alignment horizontal="center"/>
    </xf>
    <xf numFmtId="164" fontId="1" fillId="2" borderId="14" xfId="0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2" borderId="15" xfId="0" applyNumberFormat="1" applyFont="1" applyFill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4" fontId="0" fillId="0" borderId="7" xfId="0" applyBorder="1" applyAlignment="1">
      <alignment/>
    </xf>
    <xf numFmtId="164" fontId="1" fillId="2" borderId="9" xfId="0" applyFont="1" applyFill="1" applyBorder="1" applyAlignment="1">
      <alignment horizontal="center"/>
    </xf>
    <xf numFmtId="167" fontId="0" fillId="2" borderId="8" xfId="0" applyNumberFormat="1" applyFont="1" applyFill="1" applyBorder="1" applyAlignment="1">
      <alignment horizontal="center"/>
    </xf>
    <xf numFmtId="164" fontId="0" fillId="2" borderId="8" xfId="0" applyFont="1" applyFill="1" applyBorder="1" applyAlignment="1">
      <alignment/>
    </xf>
    <xf numFmtId="166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 horizontal="center"/>
    </xf>
    <xf numFmtId="166" fontId="1" fillId="2" borderId="1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1" fillId="2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7" fontId="0" fillId="2" borderId="0" xfId="0" applyNumberFormat="1" applyFill="1" applyBorder="1" applyAlignment="1">
      <alignment horizontal="center"/>
    </xf>
    <xf numFmtId="164" fontId="0" fillId="2" borderId="0" xfId="0" applyFill="1" applyBorder="1" applyAlignment="1">
      <alignment/>
    </xf>
    <xf numFmtId="167" fontId="1" fillId="2" borderId="2" xfId="0" applyNumberFormat="1" applyFont="1" applyFill="1" applyBorder="1" applyAlignment="1">
      <alignment horizontal="center"/>
    </xf>
    <xf numFmtId="164" fontId="1" fillId="2" borderId="17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7" fontId="0" fillId="2" borderId="17" xfId="0" applyNumberFormat="1" applyFont="1" applyFill="1" applyBorder="1" applyAlignment="1">
      <alignment horizontal="center"/>
    </xf>
    <xf numFmtId="164" fontId="0" fillId="2" borderId="17" xfId="0" applyFont="1" applyFill="1" applyBorder="1" applyAlignment="1">
      <alignment/>
    </xf>
    <xf numFmtId="164" fontId="0" fillId="2" borderId="18" xfId="0" applyFont="1" applyFill="1" applyBorder="1" applyAlignment="1">
      <alignment/>
    </xf>
    <xf numFmtId="166" fontId="0" fillId="0" borderId="17" xfId="0" applyNumberFormat="1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6" fontId="0" fillId="2" borderId="14" xfId="0" applyNumberFormat="1" applyFont="1" applyFill="1" applyBorder="1" applyAlignment="1">
      <alignment horizontal="center"/>
    </xf>
    <xf numFmtId="164" fontId="1" fillId="2" borderId="19" xfId="0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7" fontId="0" fillId="0" borderId="11" xfId="0" applyNumberFormat="1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8" xfId="0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6" fontId="0" fillId="2" borderId="18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4" fontId="0" fillId="0" borderId="15" xfId="0" applyFont="1" applyFill="1" applyBorder="1" applyAlignment="1">
      <alignment/>
    </xf>
    <xf numFmtId="167" fontId="0" fillId="0" borderId="7" xfId="0" applyNumberFormat="1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6" fontId="0" fillId="2" borderId="0" xfId="0" applyNumberForma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7" fontId="0" fillId="2" borderId="13" xfId="0" applyNumberFormat="1" applyFont="1" applyFill="1" applyBorder="1" applyAlignment="1">
      <alignment horizontal="center"/>
    </xf>
    <xf numFmtId="164" fontId="0" fillId="2" borderId="19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6" fontId="0" fillId="3" borderId="11" xfId="0" applyNumberFormat="1" applyFont="1" applyFill="1" applyBorder="1" applyAlignment="1">
      <alignment horizontal="center"/>
    </xf>
    <xf numFmtId="164" fontId="0" fillId="2" borderId="12" xfId="0" applyFont="1" applyFill="1" applyBorder="1" applyAlignment="1">
      <alignment/>
    </xf>
    <xf numFmtId="164" fontId="0" fillId="2" borderId="7" xfId="0" applyFont="1" applyFill="1" applyBorder="1" applyAlignment="1">
      <alignment horizontal="left"/>
    </xf>
    <xf numFmtId="164" fontId="0" fillId="2" borderId="8" xfId="0" applyFont="1" applyFill="1" applyBorder="1" applyAlignment="1">
      <alignment horizontal="left"/>
    </xf>
    <xf numFmtId="164" fontId="0" fillId="2" borderId="9" xfId="0" applyFont="1" applyFill="1" applyBorder="1" applyAlignment="1">
      <alignment/>
    </xf>
    <xf numFmtId="168" fontId="0" fillId="0" borderId="0" xfId="0" applyNumberFormat="1" applyFill="1" applyAlignment="1">
      <alignment/>
    </xf>
    <xf numFmtId="164" fontId="0" fillId="2" borderId="0" xfId="0" applyFill="1" applyBorder="1" applyAlignment="1">
      <alignment horizontal="left"/>
    </xf>
    <xf numFmtId="164" fontId="0" fillId="0" borderId="20" xfId="0" applyFont="1" applyFill="1" applyBorder="1" applyAlignment="1">
      <alignment/>
    </xf>
    <xf numFmtId="166" fontId="0" fillId="3" borderId="17" xfId="0" applyNumberFormat="1" applyFont="1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2" borderId="11" xfId="0" applyFont="1" applyFill="1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4" fontId="1" fillId="2" borderId="5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left"/>
    </xf>
    <xf numFmtId="164" fontId="0" fillId="0" borderId="7" xfId="0" applyBorder="1" applyAlignment="1">
      <alignment horizontal="center"/>
    </xf>
    <xf numFmtId="164" fontId="0" fillId="0" borderId="12" xfId="0" applyFont="1" applyFill="1" applyBorder="1" applyAlignment="1">
      <alignment/>
    </xf>
    <xf numFmtId="164" fontId="0" fillId="2" borderId="12" xfId="0" applyFont="1" applyFill="1" applyBorder="1" applyAlignment="1">
      <alignment horizontal="left"/>
    </xf>
    <xf numFmtId="164" fontId="0" fillId="0" borderId="7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left"/>
    </xf>
    <xf numFmtId="166" fontId="0" fillId="2" borderId="20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/>
    </xf>
    <xf numFmtId="167" fontId="0" fillId="2" borderId="11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 horizontal="left"/>
    </xf>
    <xf numFmtId="167" fontId="0" fillId="2" borderId="0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/>
    </xf>
    <xf numFmtId="167" fontId="0" fillId="2" borderId="12" xfId="0" applyNumberFormat="1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0" fillId="0" borderId="7" xfId="0" applyFont="1" applyFill="1" applyBorder="1" applyAlignment="1">
      <alignment horizontal="left"/>
    </xf>
    <xf numFmtId="167" fontId="0" fillId="2" borderId="20" xfId="0" applyNumberFormat="1" applyFont="1" applyFill="1" applyBorder="1" applyAlignment="1">
      <alignment horizontal="center"/>
    </xf>
    <xf numFmtId="164" fontId="0" fillId="2" borderId="21" xfId="0" applyFont="1" applyFill="1" applyBorder="1" applyAlignment="1">
      <alignment/>
    </xf>
    <xf numFmtId="164" fontId="1" fillId="2" borderId="18" xfId="0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4" fontId="0" fillId="0" borderId="8" xfId="0" applyFont="1" applyFill="1" applyBorder="1" applyAlignment="1">
      <alignment horizontal="left"/>
    </xf>
    <xf numFmtId="164" fontId="0" fillId="2" borderId="22" xfId="0" applyFont="1" applyFill="1" applyBorder="1" applyAlignment="1">
      <alignment/>
    </xf>
    <xf numFmtId="166" fontId="1" fillId="2" borderId="10" xfId="0" applyNumberFormat="1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4" fontId="0" fillId="0" borderId="8" xfId="0" applyFont="1" applyBorder="1" applyAlignment="1">
      <alignment horizontal="left"/>
    </xf>
    <xf numFmtId="166" fontId="1" fillId="0" borderId="11" xfId="0" applyNumberFormat="1" applyFont="1" applyFill="1" applyBorder="1" applyAlignment="1">
      <alignment horizontal="center"/>
    </xf>
    <xf numFmtId="164" fontId="4" fillId="2" borderId="12" xfId="0" applyFont="1" applyFill="1" applyBorder="1" applyAlignment="1">
      <alignment/>
    </xf>
    <xf numFmtId="164" fontId="4" fillId="2" borderId="14" xfId="0" applyFont="1" applyFill="1" applyBorder="1" applyAlignment="1">
      <alignment/>
    </xf>
    <xf numFmtId="166" fontId="0" fillId="0" borderId="11" xfId="0" applyNumberFormat="1" applyFont="1" applyFill="1" applyBorder="1" applyAlignment="1">
      <alignment horizontal="center"/>
    </xf>
    <xf numFmtId="164" fontId="0" fillId="2" borderId="19" xfId="0" applyFont="1" applyFill="1" applyBorder="1" applyAlignment="1">
      <alignment horizontal="left"/>
    </xf>
    <xf numFmtId="167" fontId="0" fillId="0" borderId="13" xfId="0" applyNumberFormat="1" applyFont="1" applyFill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20" xfId="0" applyFont="1" applyFill="1" applyBorder="1" applyAlignment="1">
      <alignment horizontal="left"/>
    </xf>
    <xf numFmtId="167" fontId="0" fillId="0" borderId="20" xfId="0" applyNumberFormat="1" applyFont="1" applyFill="1" applyBorder="1" applyAlignment="1">
      <alignment horizontal="center"/>
    </xf>
    <xf numFmtId="164" fontId="4" fillId="2" borderId="7" xfId="0" applyFont="1" applyFill="1" applyBorder="1" applyAlignment="1">
      <alignment/>
    </xf>
    <xf numFmtId="167" fontId="0" fillId="0" borderId="11" xfId="0" applyNumberForma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4" fontId="4" fillId="0" borderId="18" xfId="0" applyFont="1" applyFill="1" applyBorder="1" applyAlignment="1">
      <alignment/>
    </xf>
    <xf numFmtId="164" fontId="0" fillId="0" borderId="2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2" borderId="17" xfId="0" applyFont="1" applyFill="1" applyBorder="1" applyAlignment="1">
      <alignment horizontal="left"/>
    </xf>
    <xf numFmtId="166" fontId="0" fillId="0" borderId="7" xfId="0" applyNumberFormat="1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8" xfId="0" applyBorder="1" applyAlignment="1">
      <alignment/>
    </xf>
    <xf numFmtId="167" fontId="0" fillId="2" borderId="15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7" fontId="0" fillId="2" borderId="23" xfId="0" applyNumberFormat="1" applyFont="1" applyFill="1" applyBorder="1" applyAlignment="1">
      <alignment horizontal="center"/>
    </xf>
    <xf numFmtId="164" fontId="0" fillId="2" borderId="24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6" fontId="0" fillId="3" borderId="8" xfId="0" applyNumberFormat="1" applyFont="1" applyFill="1" applyBorder="1" applyAlignment="1">
      <alignment horizontal="center"/>
    </xf>
    <xf numFmtId="166" fontId="0" fillId="3" borderId="2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Border="1" applyAlignment="1">
      <alignment horizontal="center"/>
    </xf>
    <xf numFmtId="164" fontId="1" fillId="0" borderId="0" xfId="0" applyFont="1" applyFill="1" applyAlignment="1">
      <alignment horizontal="right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1" fillId="2" borderId="2" xfId="0" applyFont="1" applyFill="1" applyBorder="1" applyAlignment="1">
      <alignment horizontal="right"/>
    </xf>
    <xf numFmtId="164" fontId="0" fillId="0" borderId="8" xfId="0" applyFill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2" borderId="7" xfId="0" applyNumberFormat="1" applyFont="1" applyFill="1" applyBorder="1" applyAlignment="1">
      <alignment horizontal="right"/>
    </xf>
    <xf numFmtId="164" fontId="0" fillId="0" borderId="7" xfId="0" applyFont="1" applyFill="1" applyBorder="1" applyAlignment="1">
      <alignment horizontal="right"/>
    </xf>
    <xf numFmtId="164" fontId="0" fillId="0" borderId="7" xfId="0" applyFill="1" applyBorder="1" applyAlignment="1">
      <alignment horizontal="right"/>
    </xf>
    <xf numFmtId="167" fontId="0" fillId="2" borderId="0" xfId="0" applyNumberFormat="1" applyFill="1" applyBorder="1" applyAlignment="1">
      <alignment horizontal="right"/>
    </xf>
    <xf numFmtId="167" fontId="1" fillId="2" borderId="2" xfId="0" applyNumberFormat="1" applyFont="1" applyFill="1" applyBorder="1" applyAlignment="1">
      <alignment horizontal="right"/>
    </xf>
    <xf numFmtId="167" fontId="0" fillId="2" borderId="17" xfId="0" applyNumberFormat="1" applyFont="1" applyFill="1" applyBorder="1" applyAlignment="1">
      <alignment horizontal="right"/>
    </xf>
    <xf numFmtId="166" fontId="0" fillId="2" borderId="25" xfId="0" applyNumberFormat="1" applyFont="1" applyFill="1" applyBorder="1" applyAlignment="1">
      <alignment horizontal="center"/>
    </xf>
    <xf numFmtId="164" fontId="0" fillId="0" borderId="8" xfId="0" applyFont="1" applyFill="1" applyBorder="1" applyAlignment="1">
      <alignment horizontal="right"/>
    </xf>
    <xf numFmtId="167" fontId="0" fillId="2" borderId="11" xfId="0" applyNumberFormat="1" applyFont="1" applyFill="1" applyBorder="1" applyAlignment="1">
      <alignment horizontal="right"/>
    </xf>
    <xf numFmtId="167" fontId="0" fillId="2" borderId="13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center"/>
    </xf>
    <xf numFmtId="164" fontId="0" fillId="0" borderId="22" xfId="0" applyFill="1" applyBorder="1" applyAlignment="1">
      <alignment/>
    </xf>
    <xf numFmtId="167" fontId="0" fillId="2" borderId="22" xfId="0" applyNumberFormat="1" applyFill="1" applyBorder="1" applyAlignment="1">
      <alignment horizontal="right"/>
    </xf>
    <xf numFmtId="164" fontId="0" fillId="2" borderId="22" xfId="0" applyFill="1" applyBorder="1" applyAlignment="1">
      <alignment horizontal="left"/>
    </xf>
    <xf numFmtId="164" fontId="1" fillId="2" borderId="25" xfId="0" applyFont="1" applyFill="1" applyBorder="1" applyAlignment="1">
      <alignment horizontal="center"/>
    </xf>
    <xf numFmtId="164" fontId="0" fillId="0" borderId="25" xfId="0" applyFont="1" applyFill="1" applyBorder="1" applyAlignment="1">
      <alignment/>
    </xf>
    <xf numFmtId="167" fontId="0" fillId="2" borderId="25" xfId="0" applyNumberFormat="1" applyFont="1" applyFill="1" applyBorder="1" applyAlignment="1">
      <alignment horizontal="right"/>
    </xf>
    <xf numFmtId="164" fontId="0" fillId="2" borderId="25" xfId="0" applyFont="1" applyFill="1" applyBorder="1" applyAlignment="1">
      <alignment horizontal="left"/>
    </xf>
    <xf numFmtId="164" fontId="0" fillId="2" borderId="25" xfId="0" applyFont="1" applyFill="1" applyBorder="1" applyAlignment="1">
      <alignment/>
    </xf>
    <xf numFmtId="166" fontId="1" fillId="2" borderId="25" xfId="0" applyNumberFormat="1" applyFont="1" applyFill="1" applyBorder="1" applyAlignment="1">
      <alignment horizontal="center"/>
    </xf>
    <xf numFmtId="164" fontId="0" fillId="0" borderId="25" xfId="0" applyFill="1" applyBorder="1" applyAlignment="1">
      <alignment horizontal="right"/>
    </xf>
    <xf numFmtId="164" fontId="0" fillId="0" borderId="25" xfId="0" applyFont="1" applyBorder="1" applyAlignment="1">
      <alignment/>
    </xf>
    <xf numFmtId="167" fontId="1" fillId="2" borderId="5" xfId="0" applyNumberFormat="1" applyFont="1" applyFill="1" applyBorder="1" applyAlignment="1">
      <alignment horizontal="right"/>
    </xf>
    <xf numFmtId="164" fontId="0" fillId="0" borderId="7" xfId="0" applyBorder="1" applyAlignment="1">
      <alignment horizontal="right"/>
    </xf>
    <xf numFmtId="166" fontId="1" fillId="2" borderId="13" xfId="0" applyNumberFormat="1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right"/>
    </xf>
    <xf numFmtId="167" fontId="0" fillId="0" borderId="7" xfId="0" applyNumberFormat="1" applyFont="1" applyFill="1" applyBorder="1" applyAlignment="1">
      <alignment horizontal="right"/>
    </xf>
    <xf numFmtId="164" fontId="1" fillId="2" borderId="26" xfId="0" applyFont="1" applyFill="1" applyBorder="1" applyAlignment="1">
      <alignment horizontal="center"/>
    </xf>
    <xf numFmtId="164" fontId="1" fillId="0" borderId="27" xfId="0" applyFont="1" applyFill="1" applyBorder="1" applyAlignment="1">
      <alignment horizontal="center"/>
    </xf>
    <xf numFmtId="167" fontId="1" fillId="2" borderId="27" xfId="0" applyNumberFormat="1" applyFont="1" applyFill="1" applyBorder="1" applyAlignment="1">
      <alignment horizontal="right"/>
    </xf>
    <xf numFmtId="164" fontId="1" fillId="2" borderId="28" xfId="0" applyFont="1" applyFill="1" applyBorder="1" applyAlignment="1">
      <alignment horizontal="left"/>
    </xf>
    <xf numFmtId="164" fontId="1" fillId="2" borderId="29" xfId="0" applyFont="1" applyFill="1" applyBorder="1" applyAlignment="1">
      <alignment horizontal="center"/>
    </xf>
    <xf numFmtId="166" fontId="0" fillId="3" borderId="25" xfId="0" applyNumberFormat="1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center"/>
    </xf>
    <xf numFmtId="164" fontId="0" fillId="0" borderId="25" xfId="0" applyBorder="1" applyAlignment="1">
      <alignment/>
    </xf>
    <xf numFmtId="164" fontId="1" fillId="2" borderId="22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left"/>
    </xf>
    <xf numFmtId="164" fontId="0" fillId="2" borderId="22" xfId="0" applyFill="1" applyBorder="1" applyAlignment="1">
      <alignment/>
    </xf>
    <xf numFmtId="167" fontId="0" fillId="2" borderId="20" xfId="0" applyNumberFormat="1" applyFont="1" applyFill="1" applyBorder="1" applyAlignment="1">
      <alignment horizontal="right"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67" fontId="0" fillId="2" borderId="15" xfId="0" applyNumberFormat="1" applyFont="1" applyFill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4" fontId="1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7" fontId="0" fillId="4" borderId="7" xfId="0" applyNumberFormat="1" applyFont="1" applyFill="1" applyBorder="1" applyAlignment="1">
      <alignment horizontal="center"/>
    </xf>
    <xf numFmtId="169" fontId="0" fillId="0" borderId="7" xfId="0" applyNumberFormat="1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center"/>
    </xf>
    <xf numFmtId="169" fontId="0" fillId="3" borderId="7" xfId="0" applyNumberFormat="1" applyFont="1" applyFill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2" fillId="0" borderId="7" xfId="0" applyFont="1" applyFill="1" applyBorder="1" applyAlignment="1">
      <alignment/>
    </xf>
    <xf numFmtId="167" fontId="2" fillId="0" borderId="7" xfId="0" applyNumberFormat="1" applyFont="1" applyFill="1" applyBorder="1" applyAlignment="1">
      <alignment horizontal="center"/>
    </xf>
    <xf numFmtId="164" fontId="2" fillId="0" borderId="25" xfId="0" applyFont="1" applyFill="1" applyBorder="1" applyAlignment="1">
      <alignment/>
    </xf>
    <xf numFmtId="164" fontId="2" fillId="0" borderId="7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7" fontId="1" fillId="2" borderId="7" xfId="0" applyNumberFormat="1" applyFont="1" applyFill="1" applyBorder="1" applyAlignment="1">
      <alignment horizontal="center"/>
    </xf>
    <xf numFmtId="169" fontId="0" fillId="0" borderId="7" xfId="0" applyNumberFormat="1" applyFont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0" fillId="0" borderId="7" xfId="0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4" fontId="2" fillId="0" borderId="25" xfId="0" applyFont="1" applyBorder="1" applyAlignment="1">
      <alignment/>
    </xf>
    <xf numFmtId="164" fontId="2" fillId="0" borderId="7" xfId="0" applyFont="1" applyBorder="1" applyAlignment="1">
      <alignment horizontal="center"/>
    </xf>
    <xf numFmtId="164" fontId="2" fillId="2" borderId="7" xfId="0" applyFont="1" applyFill="1" applyBorder="1" applyAlignment="1">
      <alignment horizontal="left"/>
    </xf>
    <xf numFmtId="164" fontId="2" fillId="0" borderId="7" xfId="0" applyFont="1" applyBorder="1" applyAlignment="1">
      <alignment/>
    </xf>
    <xf numFmtId="168" fontId="3" fillId="0" borderId="7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9" fontId="0" fillId="0" borderId="7" xfId="0" applyNumberFormat="1" applyFont="1" applyFill="1" applyBorder="1" applyAlignment="1">
      <alignment/>
    </xf>
    <xf numFmtId="168" fontId="1" fillId="0" borderId="0" xfId="0" applyNumberFormat="1" applyFont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Font="1" applyFill="1" applyAlignment="1">
      <alignment horizontal="right"/>
    </xf>
    <xf numFmtId="166" fontId="1" fillId="0" borderId="5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7" fontId="0" fillId="2" borderId="25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5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right"/>
    </xf>
    <xf numFmtId="167" fontId="0" fillId="0" borderId="20" xfId="0" applyNumberFormat="1" applyFont="1" applyFill="1" applyBorder="1" applyAlignment="1">
      <alignment horizontal="right"/>
    </xf>
    <xf numFmtId="164" fontId="0" fillId="0" borderId="25" xfId="0" applyBorder="1" applyAlignment="1">
      <alignment horizontal="right"/>
    </xf>
    <xf numFmtId="164" fontId="0" fillId="0" borderId="25" xfId="0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400"/>
  <sheetViews>
    <sheetView showGridLines="0" workbookViewId="0" topLeftCell="A88">
      <selection activeCell="B101" sqref="B101"/>
    </sheetView>
  </sheetViews>
  <sheetFormatPr defaultColWidth="9.140625" defaultRowHeight="12.75"/>
  <cols>
    <col min="1" max="1" width="6.00390625" style="1" customWidth="1"/>
    <col min="2" max="2" width="27.7109375" style="0" customWidth="1"/>
    <col min="3" max="3" width="11.140625" style="2" customWidth="1"/>
    <col min="4" max="4" width="15.7109375" style="0" customWidth="1"/>
    <col min="5" max="5" width="16.7109375" style="0" customWidth="1"/>
    <col min="6" max="6" width="6.7109375" style="0" customWidth="1"/>
    <col min="7" max="18" width="5.8515625" style="0" customWidth="1"/>
    <col min="19" max="19" width="11.00390625" style="0" customWidth="1"/>
    <col min="20" max="20" width="12.140625" style="0" customWidth="1"/>
    <col min="21" max="45" width="6.28125" style="0" customWidth="1"/>
    <col min="46" max="47" width="6.8515625" style="0" customWidth="1"/>
    <col min="48" max="48" width="6.8515625" style="3" customWidth="1"/>
    <col min="49" max="49" width="9.140625" style="4" customWidth="1"/>
    <col min="51" max="51" width="9.140625" style="5" customWidth="1"/>
  </cols>
  <sheetData>
    <row r="1" spans="2:29" ht="12.75">
      <c r="B1" s="6" t="s">
        <v>0</v>
      </c>
      <c r="C1" s="6"/>
      <c r="D1" s="6"/>
      <c r="E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3:29" ht="12.75">
      <c r="C2" s="7" t="s">
        <v>1</v>
      </c>
      <c r="D2" s="7"/>
      <c r="E2" s="8"/>
      <c r="F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12.75">
      <c r="B3" s="6" t="s">
        <v>2</v>
      </c>
      <c r="C3" s="6"/>
      <c r="D3" s="6"/>
      <c r="E3" s="6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.75">
      <c r="A4"/>
      <c r="B4" s="11"/>
      <c r="C4" s="12"/>
      <c r="D4" s="13"/>
      <c r="E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49" ht="12.75">
      <c r="A5" s="15" t="s">
        <v>3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1" t="s">
        <v>13</v>
      </c>
      <c r="L5" s="21" t="s">
        <v>14</v>
      </c>
      <c r="M5" s="21" t="s">
        <v>15</v>
      </c>
      <c r="N5" s="21" t="s">
        <v>16</v>
      </c>
      <c r="O5" s="21" t="s">
        <v>17</v>
      </c>
      <c r="P5" s="21" t="s">
        <v>18</v>
      </c>
      <c r="Q5" s="21" t="s">
        <v>19</v>
      </c>
      <c r="R5" s="21" t="s">
        <v>20</v>
      </c>
      <c r="S5" s="22" t="s">
        <v>21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2.75">
      <c r="A6" s="24">
        <v>1</v>
      </c>
      <c r="B6" s="25" t="s">
        <v>22</v>
      </c>
      <c r="C6" s="26">
        <v>2009</v>
      </c>
      <c r="D6" s="25" t="s">
        <v>23</v>
      </c>
      <c r="E6" s="27"/>
      <c r="F6" s="28"/>
      <c r="G6" s="29"/>
      <c r="H6" s="30"/>
      <c r="I6" s="30">
        <v>40</v>
      </c>
      <c r="J6" s="30"/>
      <c r="K6" s="30">
        <v>34</v>
      </c>
      <c r="L6" s="31">
        <v>40</v>
      </c>
      <c r="M6" s="31"/>
      <c r="N6" s="31"/>
      <c r="O6" s="31">
        <v>40</v>
      </c>
      <c r="P6" s="31">
        <v>34</v>
      </c>
      <c r="Q6" s="31">
        <v>40</v>
      </c>
      <c r="R6" s="31"/>
      <c r="S6" s="32">
        <f>SUM(F6:R6)</f>
        <v>228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  <c r="AE6" s="34"/>
      <c r="AF6" s="34"/>
      <c r="AG6" s="34"/>
      <c r="AH6" s="34"/>
      <c r="AI6" s="34"/>
      <c r="AJ6" s="34"/>
      <c r="AK6" s="6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6"/>
    </row>
    <row r="7" spans="1:49" ht="12.75">
      <c r="A7" s="37">
        <v>2</v>
      </c>
      <c r="B7" s="38" t="s">
        <v>24</v>
      </c>
      <c r="C7" s="39" t="s">
        <v>25</v>
      </c>
      <c r="D7" s="40" t="s">
        <v>26</v>
      </c>
      <c r="E7" s="40"/>
      <c r="F7" s="30"/>
      <c r="G7" s="30"/>
      <c r="H7" s="41"/>
      <c r="I7" s="31"/>
      <c r="J7" s="31"/>
      <c r="K7" s="31"/>
      <c r="L7" s="31"/>
      <c r="M7" s="31"/>
      <c r="N7" s="31"/>
      <c r="O7" s="31"/>
      <c r="P7" s="31">
        <v>40</v>
      </c>
      <c r="Q7" s="31">
        <v>34</v>
      </c>
      <c r="R7" s="31"/>
      <c r="S7" s="32">
        <f>SUM(F7:R7)</f>
        <v>74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  <c r="AE7" s="34"/>
      <c r="AF7" s="34"/>
      <c r="AG7" s="34"/>
      <c r="AH7" s="34"/>
      <c r="AI7" s="34"/>
      <c r="AJ7" s="34"/>
      <c r="AK7" s="6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6"/>
    </row>
    <row r="8" spans="1:49" ht="12.75">
      <c r="A8" s="42">
        <v>3</v>
      </c>
      <c r="B8" s="38" t="s">
        <v>27</v>
      </c>
      <c r="C8" s="43">
        <v>2012</v>
      </c>
      <c r="D8" s="40" t="s">
        <v>26</v>
      </c>
      <c r="E8" s="40"/>
      <c r="F8" s="30"/>
      <c r="G8" s="30"/>
      <c r="H8" s="44"/>
      <c r="I8" s="30"/>
      <c r="J8" s="30"/>
      <c r="K8" s="30"/>
      <c r="L8" s="31"/>
      <c r="M8" s="31"/>
      <c r="N8" s="31"/>
      <c r="O8" s="31">
        <v>34</v>
      </c>
      <c r="P8" s="31">
        <v>30</v>
      </c>
      <c r="Q8" s="31"/>
      <c r="R8" s="31"/>
      <c r="S8" s="32">
        <f>SUM(F8:R8)</f>
        <v>64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E8" s="34"/>
      <c r="AF8" s="34"/>
      <c r="AG8" s="34"/>
      <c r="AH8" s="34"/>
      <c r="AI8" s="34"/>
      <c r="AJ8" s="34"/>
      <c r="AK8" s="6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6"/>
    </row>
    <row r="9" spans="1:49" ht="12.75">
      <c r="A9" s="37">
        <v>4</v>
      </c>
      <c r="B9" s="38" t="s">
        <v>28</v>
      </c>
      <c r="C9" s="45" t="s">
        <v>29</v>
      </c>
      <c r="D9" s="38" t="s">
        <v>30</v>
      </c>
      <c r="E9" s="46"/>
      <c r="F9" s="30"/>
      <c r="G9" s="30"/>
      <c r="H9" s="44"/>
      <c r="I9" s="30"/>
      <c r="J9" s="30"/>
      <c r="K9" s="30">
        <v>40</v>
      </c>
      <c r="L9" s="31"/>
      <c r="M9" s="31"/>
      <c r="N9" s="31"/>
      <c r="O9" s="31"/>
      <c r="P9" s="31"/>
      <c r="Q9" s="31"/>
      <c r="R9" s="31"/>
      <c r="S9" s="32">
        <f>SUM(F9:R9)</f>
        <v>40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4"/>
      <c r="AG9" s="34"/>
      <c r="AH9" s="34"/>
      <c r="AI9" s="34"/>
      <c r="AJ9" s="34"/>
      <c r="AK9" s="6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6"/>
    </row>
    <row r="10" spans="1:49" ht="12.75">
      <c r="A10" s="37">
        <v>4</v>
      </c>
      <c r="B10" s="38" t="s">
        <v>31</v>
      </c>
      <c r="C10" s="39" t="s">
        <v>32</v>
      </c>
      <c r="D10" s="40"/>
      <c r="E10" s="40" t="s">
        <v>33</v>
      </c>
      <c r="F10" s="30"/>
      <c r="G10" s="30">
        <v>40</v>
      </c>
      <c r="H10" s="44"/>
      <c r="I10" s="30"/>
      <c r="J10" s="30"/>
      <c r="K10" s="30"/>
      <c r="L10" s="31"/>
      <c r="M10" s="31"/>
      <c r="N10" s="31"/>
      <c r="O10" s="31"/>
      <c r="P10" s="31"/>
      <c r="Q10" s="31"/>
      <c r="R10" s="31"/>
      <c r="S10" s="32">
        <f>SUM(F10:R10)</f>
        <v>40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  <c r="AE10" s="34"/>
      <c r="AF10" s="34"/>
      <c r="AG10" s="34"/>
      <c r="AH10" s="34"/>
      <c r="AI10" s="34"/>
      <c r="AJ10" s="34"/>
      <c r="AK10" s="6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6"/>
    </row>
    <row r="11" spans="1:49" ht="12.75">
      <c r="A11" s="37">
        <v>4</v>
      </c>
      <c r="B11" s="38" t="s">
        <v>34</v>
      </c>
      <c r="C11" s="39">
        <v>2005</v>
      </c>
      <c r="D11" s="40"/>
      <c r="E11" s="40" t="s">
        <v>33</v>
      </c>
      <c r="F11" s="30">
        <v>40</v>
      </c>
      <c r="G11" s="30"/>
      <c r="H11" s="44"/>
      <c r="I11" s="30"/>
      <c r="J11" s="30"/>
      <c r="K11" s="30"/>
      <c r="L11" s="31"/>
      <c r="M11" s="31"/>
      <c r="N11" s="31"/>
      <c r="O11" s="31"/>
      <c r="P11" s="31"/>
      <c r="Q11" s="31"/>
      <c r="R11" s="31"/>
      <c r="S11" s="32">
        <f>SUM(F11:R11)</f>
        <v>40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4"/>
      <c r="AF11" s="34"/>
      <c r="AG11" s="34"/>
      <c r="AH11" s="34"/>
      <c r="AI11" s="34"/>
      <c r="AJ11" s="34"/>
      <c r="AK11" s="6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6"/>
    </row>
    <row r="12" spans="1:49" ht="12.75">
      <c r="A12" s="37">
        <v>4</v>
      </c>
      <c r="B12" s="38" t="s">
        <v>35</v>
      </c>
      <c r="C12" s="39" t="s">
        <v>32</v>
      </c>
      <c r="D12" s="40" t="s">
        <v>36</v>
      </c>
      <c r="E12" s="40"/>
      <c r="F12" s="30"/>
      <c r="G12" s="30"/>
      <c r="H12" s="44">
        <v>40</v>
      </c>
      <c r="I12" s="30"/>
      <c r="J12" s="30"/>
      <c r="K12" s="30"/>
      <c r="L12" s="31"/>
      <c r="M12" s="31"/>
      <c r="N12" s="31"/>
      <c r="O12" s="31"/>
      <c r="P12" s="31"/>
      <c r="Q12" s="31"/>
      <c r="R12" s="31"/>
      <c r="S12" s="32">
        <f>SUM(F12:R12)</f>
        <v>40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4"/>
      <c r="AE12" s="34"/>
      <c r="AF12" s="34"/>
      <c r="AG12" s="34"/>
      <c r="AH12" s="34"/>
      <c r="AI12" s="34"/>
      <c r="AJ12" s="34"/>
      <c r="AK12" s="6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6"/>
    </row>
    <row r="13" spans="1:49" ht="12.75">
      <c r="A13" s="37">
        <v>8</v>
      </c>
      <c r="B13" s="38" t="s">
        <v>37</v>
      </c>
      <c r="C13" s="39" t="s">
        <v>32</v>
      </c>
      <c r="D13" s="40"/>
      <c r="E13" s="40" t="s">
        <v>33</v>
      </c>
      <c r="F13" s="30"/>
      <c r="G13" s="30">
        <v>34</v>
      </c>
      <c r="H13" s="44"/>
      <c r="I13" s="30"/>
      <c r="J13" s="30"/>
      <c r="K13" s="30"/>
      <c r="L13" s="31"/>
      <c r="M13" s="31"/>
      <c r="N13" s="31"/>
      <c r="O13" s="31"/>
      <c r="P13" s="31"/>
      <c r="Q13" s="31"/>
      <c r="R13" s="31"/>
      <c r="S13" s="32">
        <f>SUM(F13:R13)</f>
        <v>34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/>
      <c r="AE13" s="34"/>
      <c r="AF13" s="34"/>
      <c r="AG13" s="34"/>
      <c r="AH13" s="34"/>
      <c r="AI13" s="34"/>
      <c r="AJ13" s="34"/>
      <c r="AK13" s="6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6"/>
    </row>
    <row r="14" spans="1:49" ht="12.75">
      <c r="A14" s="47">
        <v>8</v>
      </c>
      <c r="B14" s="25" t="s">
        <v>38</v>
      </c>
      <c r="C14" s="48" t="s">
        <v>39</v>
      </c>
      <c r="D14" s="49" t="s">
        <v>40</v>
      </c>
      <c r="E14" s="49"/>
      <c r="F14" s="29">
        <v>34</v>
      </c>
      <c r="G14" s="29"/>
      <c r="H14" s="50"/>
      <c r="I14" s="29"/>
      <c r="J14" s="29"/>
      <c r="K14" s="29"/>
      <c r="L14" s="51"/>
      <c r="M14" s="51"/>
      <c r="N14" s="51"/>
      <c r="O14" s="51"/>
      <c r="P14" s="51"/>
      <c r="Q14" s="51"/>
      <c r="R14" s="51"/>
      <c r="S14" s="52">
        <f>SUM(F14:R14)</f>
        <v>34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4"/>
      <c r="AE14" s="34"/>
      <c r="AF14" s="34"/>
      <c r="AG14" s="34"/>
      <c r="AH14" s="34"/>
      <c r="AI14" s="34"/>
      <c r="AJ14" s="34"/>
      <c r="AK14" s="6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6"/>
    </row>
    <row r="15" spans="1:49" ht="12.75">
      <c r="A15" s="24">
        <v>8</v>
      </c>
      <c r="B15" s="38" t="s">
        <v>41</v>
      </c>
      <c r="C15" s="43">
        <v>2010</v>
      </c>
      <c r="D15" s="38" t="s">
        <v>42</v>
      </c>
      <c r="E15" s="53" t="s">
        <v>33</v>
      </c>
      <c r="F15" s="30"/>
      <c r="G15" s="30"/>
      <c r="H15" s="30"/>
      <c r="I15" s="30">
        <v>34</v>
      </c>
      <c r="J15" s="30"/>
      <c r="K15" s="30"/>
      <c r="L15" s="30"/>
      <c r="M15" s="30"/>
      <c r="N15" s="30"/>
      <c r="O15" s="30"/>
      <c r="P15" s="30"/>
      <c r="Q15" s="30"/>
      <c r="R15" s="30"/>
      <c r="S15" s="54">
        <f>SUM(F15:R15)</f>
        <v>34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4"/>
      <c r="AF15" s="34"/>
      <c r="AG15" s="34"/>
      <c r="AH15" s="34"/>
      <c r="AI15" s="34"/>
      <c r="AJ15" s="34"/>
      <c r="AK15" s="6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6"/>
    </row>
    <row r="16" spans="1:49" ht="12.75">
      <c r="A16" s="24">
        <v>11</v>
      </c>
      <c r="B16" s="38" t="s">
        <v>43</v>
      </c>
      <c r="C16" s="39" t="s">
        <v>39</v>
      </c>
      <c r="D16" s="40" t="s">
        <v>40</v>
      </c>
      <c r="E16" s="40"/>
      <c r="F16" s="30">
        <v>30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54">
        <f>SUM(F16:R16)</f>
        <v>30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4"/>
      <c r="AE16" s="34"/>
      <c r="AF16" s="34"/>
      <c r="AG16" s="34"/>
      <c r="AH16" s="34"/>
      <c r="AI16" s="34"/>
      <c r="AJ16" s="34"/>
      <c r="AK16" s="6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6"/>
    </row>
    <row r="17" spans="1:49" ht="12.75">
      <c r="A17" s="24">
        <v>12</v>
      </c>
      <c r="B17" s="38" t="s">
        <v>44</v>
      </c>
      <c r="C17" s="39" t="s">
        <v>32</v>
      </c>
      <c r="D17" s="40" t="s">
        <v>45</v>
      </c>
      <c r="E17" s="40"/>
      <c r="F17" s="30">
        <v>26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54">
        <f>SUM(F17:R17)</f>
        <v>26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4"/>
      <c r="AE17" s="34"/>
      <c r="AF17" s="34"/>
      <c r="AG17" s="34"/>
      <c r="AH17" s="34"/>
      <c r="AI17" s="34"/>
      <c r="AJ17" s="34"/>
      <c r="AK17" s="6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6"/>
    </row>
    <row r="18" spans="1:49" ht="12.75">
      <c r="A18" s="23"/>
      <c r="B18" s="55"/>
      <c r="C18" s="56"/>
      <c r="D18" s="57"/>
      <c r="E18" s="57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34"/>
      <c r="AK18" s="6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6"/>
    </row>
    <row r="19" spans="1:49" ht="12.75">
      <c r="A19" s="15" t="s">
        <v>3</v>
      </c>
      <c r="B19" s="16" t="s">
        <v>46</v>
      </c>
      <c r="C19" s="58" t="s">
        <v>5</v>
      </c>
      <c r="D19" s="18" t="s">
        <v>6</v>
      </c>
      <c r="E19" s="19" t="s">
        <v>7</v>
      </c>
      <c r="F19" s="20" t="s">
        <v>8</v>
      </c>
      <c r="G19" s="20" t="s">
        <v>9</v>
      </c>
      <c r="H19" s="20" t="s">
        <v>10</v>
      </c>
      <c r="I19" s="20" t="s">
        <v>11</v>
      </c>
      <c r="J19" s="20" t="s">
        <v>12</v>
      </c>
      <c r="K19" s="21" t="s">
        <v>13</v>
      </c>
      <c r="L19" s="21" t="s">
        <v>14</v>
      </c>
      <c r="M19" s="21" t="s">
        <v>15</v>
      </c>
      <c r="N19" s="21" t="s">
        <v>16</v>
      </c>
      <c r="O19" s="21" t="s">
        <v>17</v>
      </c>
      <c r="P19" s="21" t="s">
        <v>18</v>
      </c>
      <c r="Q19" s="21" t="s">
        <v>19</v>
      </c>
      <c r="R19" s="21" t="s">
        <v>20</v>
      </c>
      <c r="S19" s="22" t="s">
        <v>21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2.75">
      <c r="A20" s="59">
        <v>1</v>
      </c>
      <c r="B20" s="60" t="s">
        <v>47</v>
      </c>
      <c r="C20" s="61" t="s">
        <v>32</v>
      </c>
      <c r="D20" s="62" t="s">
        <v>48</v>
      </c>
      <c r="E20" s="63"/>
      <c r="F20" s="51"/>
      <c r="G20" s="51">
        <v>40</v>
      </c>
      <c r="H20" s="51">
        <v>40</v>
      </c>
      <c r="I20" s="51">
        <v>40</v>
      </c>
      <c r="J20" s="51"/>
      <c r="K20" s="64">
        <v>34</v>
      </c>
      <c r="L20" s="51">
        <v>40</v>
      </c>
      <c r="M20" s="51"/>
      <c r="N20" s="51"/>
      <c r="O20" s="51">
        <v>40</v>
      </c>
      <c r="P20" s="51"/>
      <c r="Q20" s="51">
        <v>40</v>
      </c>
      <c r="R20" s="51">
        <v>40</v>
      </c>
      <c r="S20" s="52">
        <v>314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4"/>
      <c r="AE20" s="34"/>
      <c r="AF20" s="34"/>
      <c r="AG20" s="34"/>
      <c r="AH20" s="34"/>
      <c r="AI20" s="34"/>
      <c r="AJ20" s="34"/>
      <c r="AK20" s="6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6"/>
    </row>
    <row r="21" spans="1:49" ht="12.75">
      <c r="A21" s="24">
        <v>2</v>
      </c>
      <c r="B21" s="38" t="s">
        <v>49</v>
      </c>
      <c r="C21" s="39" t="s">
        <v>39</v>
      </c>
      <c r="D21" s="40" t="s">
        <v>36</v>
      </c>
      <c r="E21" s="40"/>
      <c r="F21" s="30">
        <v>40</v>
      </c>
      <c r="G21" s="30">
        <v>34</v>
      </c>
      <c r="H21" s="30">
        <v>34</v>
      </c>
      <c r="I21" s="30">
        <v>34</v>
      </c>
      <c r="J21" s="30">
        <v>40</v>
      </c>
      <c r="K21" s="30"/>
      <c r="L21" s="65">
        <v>34</v>
      </c>
      <c r="M21" s="65"/>
      <c r="N21" s="65"/>
      <c r="O21" s="65"/>
      <c r="P21" s="65"/>
      <c r="Q21" s="65"/>
      <c r="R21" s="65"/>
      <c r="S21" s="54">
        <f>SUM(F21:O21)</f>
        <v>216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4"/>
      <c r="AE21" s="34"/>
      <c r="AF21" s="34"/>
      <c r="AG21" s="34"/>
      <c r="AH21" s="34"/>
      <c r="AI21" s="34"/>
      <c r="AJ21" s="34"/>
      <c r="AK21" s="6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6"/>
    </row>
    <row r="22" spans="1:49" ht="12.75">
      <c r="A22" s="24">
        <v>3</v>
      </c>
      <c r="B22" s="38" t="s">
        <v>50</v>
      </c>
      <c r="C22" s="39" t="s">
        <v>32</v>
      </c>
      <c r="D22" s="40" t="s">
        <v>42</v>
      </c>
      <c r="E22" s="40"/>
      <c r="F22" s="30">
        <v>34</v>
      </c>
      <c r="G22" s="30"/>
      <c r="H22" s="30"/>
      <c r="I22" s="30"/>
      <c r="J22" s="30"/>
      <c r="K22" s="30"/>
      <c r="L22" s="65"/>
      <c r="M22" s="65">
        <v>34</v>
      </c>
      <c r="N22" s="65"/>
      <c r="O22" s="65"/>
      <c r="P22" s="65"/>
      <c r="Q22" s="65"/>
      <c r="R22" s="65"/>
      <c r="S22" s="54">
        <f>SUM(F22:O22)</f>
        <v>68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  <c r="AE22" s="34"/>
      <c r="AF22" s="34"/>
      <c r="AG22" s="34"/>
      <c r="AH22" s="34"/>
      <c r="AI22" s="34"/>
      <c r="AJ22" s="34"/>
      <c r="AK22" s="6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6"/>
    </row>
    <row r="23" spans="1:49" ht="12.75">
      <c r="A23" s="24">
        <v>4</v>
      </c>
      <c r="B23" s="38" t="s">
        <v>51</v>
      </c>
      <c r="C23" s="39" t="s">
        <v>32</v>
      </c>
      <c r="D23" s="40" t="s">
        <v>30</v>
      </c>
      <c r="E23" s="40"/>
      <c r="F23" s="30"/>
      <c r="G23" s="30"/>
      <c r="H23" s="30"/>
      <c r="I23" s="30"/>
      <c r="J23" s="30"/>
      <c r="K23" s="30">
        <v>40</v>
      </c>
      <c r="L23" s="66"/>
      <c r="M23" s="66"/>
      <c r="N23" s="66"/>
      <c r="O23" s="66"/>
      <c r="P23" s="66"/>
      <c r="Q23" s="66"/>
      <c r="R23" s="66"/>
      <c r="S23" s="54">
        <f>SUM(F23:O23)</f>
        <v>40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4"/>
      <c r="AE23" s="34"/>
      <c r="AF23" s="34"/>
      <c r="AG23" s="34"/>
      <c r="AH23" s="34"/>
      <c r="AI23" s="34"/>
      <c r="AJ23" s="34"/>
      <c r="AK23" s="6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6"/>
    </row>
    <row r="24" spans="1:49" ht="12.75">
      <c r="A24" s="67">
        <v>4</v>
      </c>
      <c r="B24" s="68" t="s">
        <v>52</v>
      </c>
      <c r="C24" s="69" t="s">
        <v>39</v>
      </c>
      <c r="D24" s="68" t="s">
        <v>26</v>
      </c>
      <c r="E24" s="70"/>
      <c r="F24" s="31"/>
      <c r="G24" s="41"/>
      <c r="H24" s="31"/>
      <c r="I24" s="31"/>
      <c r="J24" s="31"/>
      <c r="K24" s="31"/>
      <c r="L24" s="66"/>
      <c r="M24" s="66">
        <v>40</v>
      </c>
      <c r="N24" s="66"/>
      <c r="O24" s="66"/>
      <c r="P24" s="66"/>
      <c r="Q24" s="66"/>
      <c r="R24" s="66"/>
      <c r="S24" s="54">
        <f>SUM(F24:O24)</f>
        <v>40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4"/>
      <c r="AE24" s="34"/>
      <c r="AF24" s="34"/>
      <c r="AG24" s="34"/>
      <c r="AH24" s="34"/>
      <c r="AI24" s="34"/>
      <c r="AJ24" s="34"/>
      <c r="AK24" s="6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6"/>
    </row>
    <row r="25" spans="1:49" ht="12.75">
      <c r="A25" s="67">
        <v>4</v>
      </c>
      <c r="B25" s="68" t="s">
        <v>53</v>
      </c>
      <c r="C25" s="71">
        <v>2005</v>
      </c>
      <c r="D25" s="68" t="s">
        <v>54</v>
      </c>
      <c r="E25" s="70"/>
      <c r="F25" s="31"/>
      <c r="G25" s="41"/>
      <c r="H25" s="31"/>
      <c r="I25" s="31"/>
      <c r="J25" s="31"/>
      <c r="K25" s="31"/>
      <c r="L25" s="66"/>
      <c r="M25" s="66"/>
      <c r="N25" s="66">
        <v>40</v>
      </c>
      <c r="O25" s="66"/>
      <c r="P25" s="66"/>
      <c r="Q25" s="66"/>
      <c r="R25" s="66"/>
      <c r="S25" s="54">
        <f>SUM(F25:O25)</f>
        <v>40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4"/>
      <c r="AE25" s="34"/>
      <c r="AF25" s="34"/>
      <c r="AG25" s="34"/>
      <c r="AH25" s="34"/>
      <c r="AI25" s="34"/>
      <c r="AJ25" s="34"/>
      <c r="AK25" s="6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6"/>
    </row>
    <row r="26" spans="1:49" ht="12.75">
      <c r="A26" s="24">
        <v>4</v>
      </c>
      <c r="B26" s="72" t="s">
        <v>55</v>
      </c>
      <c r="C26" s="73">
        <v>2009</v>
      </c>
      <c r="D26" s="25"/>
      <c r="E26" s="74"/>
      <c r="F26" s="29"/>
      <c r="G26" s="50"/>
      <c r="H26" s="29"/>
      <c r="I26" s="29"/>
      <c r="J26" s="29"/>
      <c r="K26" s="29"/>
      <c r="L26" s="75"/>
      <c r="M26" s="75"/>
      <c r="N26" s="75"/>
      <c r="O26" s="75"/>
      <c r="P26" s="75">
        <v>40</v>
      </c>
      <c r="Q26" s="75"/>
      <c r="R26" s="75"/>
      <c r="S26" s="54">
        <v>40</v>
      </c>
      <c r="T26" s="76"/>
      <c r="U26" s="33"/>
      <c r="V26" s="33"/>
      <c r="W26" s="33"/>
      <c r="X26" s="33"/>
      <c r="Y26" s="33"/>
      <c r="Z26" s="33"/>
      <c r="AA26" s="33"/>
      <c r="AB26" s="33"/>
      <c r="AC26" s="33"/>
      <c r="AD26" s="34"/>
      <c r="AE26" s="34"/>
      <c r="AF26" s="34"/>
      <c r="AG26" s="34"/>
      <c r="AH26" s="34"/>
      <c r="AI26" s="34"/>
      <c r="AJ26" s="34"/>
      <c r="AK26" s="6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6"/>
    </row>
    <row r="27" spans="1:49" ht="12.75">
      <c r="A27" s="24">
        <v>8</v>
      </c>
      <c r="B27" s="77" t="s">
        <v>56</v>
      </c>
      <c r="C27" s="78" t="s">
        <v>57</v>
      </c>
      <c r="D27" s="38"/>
      <c r="E27" s="53"/>
      <c r="F27" s="30"/>
      <c r="G27" s="30"/>
      <c r="H27" s="30"/>
      <c r="I27" s="30"/>
      <c r="J27" s="30"/>
      <c r="K27" s="30"/>
      <c r="L27" s="30"/>
      <c r="M27" s="30"/>
      <c r="N27" s="30"/>
      <c r="O27" s="65"/>
      <c r="P27" s="65"/>
      <c r="Q27" s="65">
        <v>34</v>
      </c>
      <c r="R27" s="65"/>
      <c r="S27" s="54">
        <v>34</v>
      </c>
      <c r="T27" s="76"/>
      <c r="U27" s="33"/>
      <c r="V27" s="33"/>
      <c r="W27" s="33"/>
      <c r="X27" s="33"/>
      <c r="Y27" s="33"/>
      <c r="Z27" s="33"/>
      <c r="AA27" s="33"/>
      <c r="AB27" s="33"/>
      <c r="AC27" s="33"/>
      <c r="AD27" s="34"/>
      <c r="AE27" s="34"/>
      <c r="AF27" s="34"/>
      <c r="AG27" s="34"/>
      <c r="AH27" s="34"/>
      <c r="AI27" s="34"/>
      <c r="AJ27" s="34"/>
      <c r="AK27" s="6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6"/>
    </row>
    <row r="28" spans="1:49" ht="12.75">
      <c r="A28" s="24">
        <v>9</v>
      </c>
      <c r="B28" s="77" t="s">
        <v>58</v>
      </c>
      <c r="C28" s="43">
        <v>2008</v>
      </c>
      <c r="D28" s="38" t="s">
        <v>42</v>
      </c>
      <c r="E28" s="53" t="s">
        <v>33</v>
      </c>
      <c r="F28" s="30"/>
      <c r="G28" s="30"/>
      <c r="H28" s="30"/>
      <c r="I28" s="30">
        <v>30</v>
      </c>
      <c r="J28" s="30"/>
      <c r="K28" s="30"/>
      <c r="L28" s="30"/>
      <c r="M28" s="30"/>
      <c r="N28" s="30"/>
      <c r="O28" s="65"/>
      <c r="P28" s="65"/>
      <c r="Q28" s="65"/>
      <c r="R28" s="65"/>
      <c r="S28" s="54">
        <f>SUM(F28:O28)</f>
        <v>30</v>
      </c>
      <c r="T28" s="76"/>
      <c r="U28" s="33"/>
      <c r="V28" s="33"/>
      <c r="W28" s="33"/>
      <c r="X28" s="33"/>
      <c r="Y28" s="33"/>
      <c r="Z28" s="33"/>
      <c r="AA28" s="33"/>
      <c r="AB28" s="33"/>
      <c r="AC28" s="33"/>
      <c r="AD28" s="34"/>
      <c r="AE28" s="34"/>
      <c r="AF28" s="34"/>
      <c r="AG28" s="34"/>
      <c r="AH28" s="34"/>
      <c r="AI28" s="34"/>
      <c r="AJ28" s="34"/>
      <c r="AK28" s="6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6"/>
    </row>
    <row r="29" spans="1:49" ht="12.75">
      <c r="A29" s="79">
        <v>9</v>
      </c>
      <c r="B29" s="72" t="s">
        <v>59</v>
      </c>
      <c r="C29" s="26">
        <v>2006</v>
      </c>
      <c r="D29" s="25" t="s">
        <v>36</v>
      </c>
      <c r="E29" s="74"/>
      <c r="F29" s="29"/>
      <c r="G29" s="29"/>
      <c r="H29" s="29"/>
      <c r="I29" s="29"/>
      <c r="J29" s="29"/>
      <c r="K29" s="29"/>
      <c r="L29" s="29">
        <v>30</v>
      </c>
      <c r="M29" s="29"/>
      <c r="N29" s="29"/>
      <c r="O29" s="80"/>
      <c r="P29" s="80"/>
      <c r="Q29" s="80"/>
      <c r="R29" s="80"/>
      <c r="S29" s="81">
        <f>SUM(F29:O29)</f>
        <v>30</v>
      </c>
      <c r="T29" s="76"/>
      <c r="U29" s="33"/>
      <c r="V29" s="33"/>
      <c r="W29" s="33"/>
      <c r="X29" s="33"/>
      <c r="Y29" s="33"/>
      <c r="Z29" s="33"/>
      <c r="AA29" s="33"/>
      <c r="AB29" s="33"/>
      <c r="AC29" s="33"/>
      <c r="AD29" s="34"/>
      <c r="AE29" s="34"/>
      <c r="AF29" s="34"/>
      <c r="AG29" s="34"/>
      <c r="AH29" s="34"/>
      <c r="AI29" s="34"/>
      <c r="AJ29" s="34"/>
      <c r="AK29" s="6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6"/>
    </row>
    <row r="30" spans="1:49" ht="12.75">
      <c r="A30" s="24">
        <v>9</v>
      </c>
      <c r="B30" s="38" t="s">
        <v>60</v>
      </c>
      <c r="C30" s="45" t="s">
        <v>25</v>
      </c>
      <c r="D30" s="38" t="s">
        <v>30</v>
      </c>
      <c r="E30" s="40"/>
      <c r="F30" s="30"/>
      <c r="G30" s="30"/>
      <c r="H30" s="30"/>
      <c r="I30" s="30"/>
      <c r="J30" s="30"/>
      <c r="K30" s="30">
        <v>30</v>
      </c>
      <c r="L30" s="30"/>
      <c r="M30" s="30"/>
      <c r="N30" s="30"/>
      <c r="O30" s="30"/>
      <c r="P30" s="30"/>
      <c r="Q30" s="30"/>
      <c r="R30" s="30"/>
      <c r="S30" s="54">
        <f>SUM(F30:O30)</f>
        <v>30</v>
      </c>
      <c r="T30" s="76"/>
      <c r="U30" s="33"/>
      <c r="V30" s="33"/>
      <c r="W30" s="33"/>
      <c r="X30" s="33"/>
      <c r="Y30" s="33"/>
      <c r="Z30" s="33"/>
      <c r="AA30" s="33"/>
      <c r="AB30" s="33"/>
      <c r="AC30" s="33"/>
      <c r="AD30" s="34"/>
      <c r="AE30" s="34"/>
      <c r="AF30" s="34"/>
      <c r="AG30" s="34"/>
      <c r="AH30" s="34"/>
      <c r="AI30" s="34"/>
      <c r="AJ30" s="34"/>
      <c r="AK30" s="6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6"/>
    </row>
    <row r="31" spans="1:49" ht="12.75">
      <c r="A31" s="24">
        <v>12</v>
      </c>
      <c r="B31" s="38" t="s">
        <v>61</v>
      </c>
      <c r="C31" s="43">
        <v>2009</v>
      </c>
      <c r="D31" s="38" t="s">
        <v>62</v>
      </c>
      <c r="E31" s="53"/>
      <c r="F31" s="30"/>
      <c r="G31" s="30"/>
      <c r="H31" s="30"/>
      <c r="I31" s="30"/>
      <c r="J31" s="30"/>
      <c r="K31" s="30"/>
      <c r="L31" s="30">
        <v>26</v>
      </c>
      <c r="M31" s="30"/>
      <c r="N31" s="30"/>
      <c r="O31" s="30"/>
      <c r="P31" s="30"/>
      <c r="Q31" s="30"/>
      <c r="R31" s="30"/>
      <c r="S31" s="54">
        <f>SUM(F31:O31)</f>
        <v>26</v>
      </c>
      <c r="T31" s="76"/>
      <c r="U31" s="33"/>
      <c r="V31" s="33"/>
      <c r="W31" s="33"/>
      <c r="X31" s="33"/>
      <c r="Y31" s="33"/>
      <c r="Z31" s="33"/>
      <c r="AA31" s="33"/>
      <c r="AB31" s="33"/>
      <c r="AC31" s="33"/>
      <c r="AD31" s="34"/>
      <c r="AE31" s="34"/>
      <c r="AF31" s="34"/>
      <c r="AG31" s="34"/>
      <c r="AH31" s="34"/>
      <c r="AI31" s="34"/>
      <c r="AJ31" s="34"/>
      <c r="AK31" s="6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6"/>
    </row>
    <row r="32" spans="1:49" ht="12.75">
      <c r="A32" s="23"/>
      <c r="B32" s="35"/>
      <c r="C32" s="56"/>
      <c r="D32" s="57"/>
      <c r="E32" s="8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76"/>
      <c r="U32" s="33"/>
      <c r="V32" s="33"/>
      <c r="W32" s="33"/>
      <c r="X32" s="33"/>
      <c r="Y32" s="33"/>
      <c r="Z32" s="33"/>
      <c r="AA32" s="33"/>
      <c r="AB32" s="33"/>
      <c r="AC32" s="83"/>
      <c r="AD32" s="34"/>
      <c r="AE32" s="34"/>
      <c r="AF32" s="34"/>
      <c r="AG32" s="34"/>
      <c r="AH32" s="34"/>
      <c r="AI32" s="34"/>
      <c r="AJ32" s="34"/>
      <c r="AK32" s="6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6"/>
    </row>
    <row r="33" spans="1:49" ht="12.75">
      <c r="A33" s="15" t="s">
        <v>3</v>
      </c>
      <c r="B33" s="16" t="s">
        <v>63</v>
      </c>
      <c r="C33" s="58" t="s">
        <v>5</v>
      </c>
      <c r="D33" s="18" t="s">
        <v>6</v>
      </c>
      <c r="E33" s="19" t="s">
        <v>7</v>
      </c>
      <c r="F33" s="20" t="s">
        <v>8</v>
      </c>
      <c r="G33" s="20" t="s">
        <v>9</v>
      </c>
      <c r="H33" s="20" t="s">
        <v>10</v>
      </c>
      <c r="I33" s="20" t="s">
        <v>11</v>
      </c>
      <c r="J33" s="20" t="s">
        <v>12</v>
      </c>
      <c r="K33" s="21" t="s">
        <v>13</v>
      </c>
      <c r="L33" s="21" t="s">
        <v>14</v>
      </c>
      <c r="M33" s="21" t="s">
        <v>15</v>
      </c>
      <c r="N33" s="21" t="s">
        <v>16</v>
      </c>
      <c r="O33" s="21" t="s">
        <v>17</v>
      </c>
      <c r="P33" s="21" t="s">
        <v>18</v>
      </c>
      <c r="Q33" s="21" t="s">
        <v>19</v>
      </c>
      <c r="R33" s="21" t="s">
        <v>20</v>
      </c>
      <c r="S33" s="22" t="s">
        <v>21</v>
      </c>
      <c r="T33" s="6"/>
      <c r="U33" s="23"/>
      <c r="V33" s="23"/>
      <c r="W33" s="23"/>
      <c r="X33" s="23"/>
      <c r="Y33" s="23"/>
      <c r="Z33" s="23"/>
      <c r="AA33" s="23"/>
      <c r="AB33" s="23"/>
      <c r="AC33" s="23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2.75">
      <c r="A34" s="84">
        <v>1</v>
      </c>
      <c r="B34" s="85" t="s">
        <v>64</v>
      </c>
      <c r="C34" s="86">
        <v>2004</v>
      </c>
      <c r="D34" s="87"/>
      <c r="E34" s="88" t="s">
        <v>65</v>
      </c>
      <c r="F34" s="89">
        <v>34</v>
      </c>
      <c r="G34" s="89">
        <v>40</v>
      </c>
      <c r="H34" s="89">
        <v>40</v>
      </c>
      <c r="I34" s="31"/>
      <c r="J34" s="89">
        <v>40</v>
      </c>
      <c r="K34" s="31">
        <v>40</v>
      </c>
      <c r="L34" s="31">
        <v>40</v>
      </c>
      <c r="M34" s="31">
        <v>40</v>
      </c>
      <c r="N34" s="31">
        <v>40</v>
      </c>
      <c r="O34" s="31">
        <v>40</v>
      </c>
      <c r="P34" s="31">
        <v>40</v>
      </c>
      <c r="Q34" s="31">
        <v>40</v>
      </c>
      <c r="R34" s="31">
        <v>40</v>
      </c>
      <c r="S34" s="32">
        <v>320</v>
      </c>
      <c r="T34" s="6"/>
      <c r="U34" s="23"/>
      <c r="V34" s="23"/>
      <c r="W34" s="23"/>
      <c r="X34" s="23"/>
      <c r="Y34" s="23"/>
      <c r="Z34" s="23"/>
      <c r="AA34" s="23"/>
      <c r="AB34" s="23"/>
      <c r="AC34" s="23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2.75">
      <c r="A35" s="84">
        <v>2</v>
      </c>
      <c r="B35" s="38" t="s">
        <v>66</v>
      </c>
      <c r="C35" s="39">
        <v>2004</v>
      </c>
      <c r="D35" s="40" t="s">
        <v>36</v>
      </c>
      <c r="E35" s="90"/>
      <c r="F35" s="30">
        <v>40</v>
      </c>
      <c r="G35" s="30">
        <v>34</v>
      </c>
      <c r="H35" s="30">
        <v>34</v>
      </c>
      <c r="I35" s="30">
        <v>34</v>
      </c>
      <c r="J35" s="30">
        <v>34</v>
      </c>
      <c r="K35" s="30"/>
      <c r="L35" s="31">
        <v>34</v>
      </c>
      <c r="M35" s="31"/>
      <c r="N35" s="31">
        <v>34</v>
      </c>
      <c r="O35" s="31"/>
      <c r="P35" s="31">
        <v>34</v>
      </c>
      <c r="Q35" s="31"/>
      <c r="R35" s="31"/>
      <c r="S35" s="32">
        <v>278</v>
      </c>
      <c r="T35" s="6"/>
      <c r="U35" s="23"/>
      <c r="V35" s="23"/>
      <c r="W35" s="23"/>
      <c r="X35" s="23"/>
      <c r="Y35" s="23"/>
      <c r="Z35" s="23"/>
      <c r="AA35" s="23"/>
      <c r="AB35" s="23"/>
      <c r="AC35" s="23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2.75">
      <c r="A36" s="84">
        <v>3</v>
      </c>
      <c r="B36" s="38" t="s">
        <v>67</v>
      </c>
      <c r="C36" s="39" t="s">
        <v>57</v>
      </c>
      <c r="D36" s="40"/>
      <c r="E36" s="90" t="s">
        <v>65</v>
      </c>
      <c r="F36" s="30"/>
      <c r="G36" s="30"/>
      <c r="H36" s="30">
        <v>30</v>
      </c>
      <c r="I36" s="30">
        <v>40</v>
      </c>
      <c r="J36" s="30"/>
      <c r="K36" s="30">
        <v>34</v>
      </c>
      <c r="L36" s="31"/>
      <c r="M36" s="31">
        <v>30</v>
      </c>
      <c r="N36" s="31"/>
      <c r="O36" s="31"/>
      <c r="P36" s="31">
        <v>30</v>
      </c>
      <c r="Q36" s="31">
        <v>34</v>
      </c>
      <c r="R36" s="31">
        <v>34</v>
      </c>
      <c r="S36" s="32">
        <v>232</v>
      </c>
      <c r="T36" s="6"/>
      <c r="U36" s="23"/>
      <c r="V36" s="23"/>
      <c r="W36" s="23"/>
      <c r="X36" s="23"/>
      <c r="Y36" s="23"/>
      <c r="Z36" s="23"/>
      <c r="AA36" s="23"/>
      <c r="AB36" s="23"/>
      <c r="AC36" s="23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2.75">
      <c r="A37" s="24">
        <v>4</v>
      </c>
      <c r="B37" s="38" t="s">
        <v>68</v>
      </c>
      <c r="C37" s="39" t="s">
        <v>69</v>
      </c>
      <c r="D37" s="91"/>
      <c r="E37" s="90" t="s">
        <v>70</v>
      </c>
      <c r="F37" s="30"/>
      <c r="G37" s="30"/>
      <c r="H37" s="30">
        <v>26</v>
      </c>
      <c r="I37" s="30"/>
      <c r="J37" s="30">
        <v>30</v>
      </c>
      <c r="K37" s="30">
        <v>30</v>
      </c>
      <c r="L37" s="31"/>
      <c r="M37" s="31"/>
      <c r="N37" s="31">
        <v>30</v>
      </c>
      <c r="O37" s="31"/>
      <c r="P37" s="31">
        <v>26</v>
      </c>
      <c r="Q37" s="31"/>
      <c r="R37" s="31"/>
      <c r="S37" s="32">
        <v>142</v>
      </c>
      <c r="T37" s="6"/>
      <c r="U37" s="23"/>
      <c r="V37" s="23"/>
      <c r="W37" s="23"/>
      <c r="X37" s="23"/>
      <c r="Y37" s="23"/>
      <c r="Z37" s="23"/>
      <c r="AA37" s="23"/>
      <c r="AB37" s="23"/>
      <c r="AC37" s="23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2.75">
      <c r="A38" s="79">
        <v>5</v>
      </c>
      <c r="B38" s="25" t="s">
        <v>71</v>
      </c>
      <c r="C38" s="48" t="s">
        <v>69</v>
      </c>
      <c r="D38" s="92" t="s">
        <v>23</v>
      </c>
      <c r="E38" s="93"/>
      <c r="F38" s="29">
        <v>24</v>
      </c>
      <c r="G38" s="29">
        <v>30</v>
      </c>
      <c r="H38" s="29"/>
      <c r="I38" s="29"/>
      <c r="J38" s="29"/>
      <c r="K38" s="29"/>
      <c r="L38" s="51"/>
      <c r="M38" s="51">
        <v>34</v>
      </c>
      <c r="N38" s="51"/>
      <c r="O38" s="51"/>
      <c r="P38" s="51"/>
      <c r="Q38" s="51"/>
      <c r="R38" s="51">
        <v>30</v>
      </c>
      <c r="S38" s="52">
        <v>118</v>
      </c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2.75">
      <c r="A39" s="24">
        <v>6</v>
      </c>
      <c r="B39" s="38" t="s">
        <v>72</v>
      </c>
      <c r="C39" s="39" t="s">
        <v>69</v>
      </c>
      <c r="D39" s="91" t="s">
        <v>42</v>
      </c>
      <c r="E39" s="40"/>
      <c r="F39" s="30">
        <v>30</v>
      </c>
      <c r="G39" s="30">
        <v>26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54">
        <f>SUM(F39:O39)</f>
        <v>56</v>
      </c>
      <c r="T39" s="6"/>
      <c r="U39" s="23"/>
      <c r="V39" s="23"/>
      <c r="W39" s="23"/>
      <c r="X39" s="23"/>
      <c r="Y39" s="23"/>
      <c r="Z39" s="23"/>
      <c r="AA39" s="23"/>
      <c r="AB39" s="23"/>
      <c r="AC39" s="23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2.75">
      <c r="A40" s="24">
        <v>7</v>
      </c>
      <c r="B40" s="38" t="s">
        <v>73</v>
      </c>
      <c r="C40" s="39" t="s">
        <v>57</v>
      </c>
      <c r="D40" s="91" t="s">
        <v>42</v>
      </c>
      <c r="E40" s="40"/>
      <c r="F40" s="30">
        <v>22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26</v>
      </c>
      <c r="S40" s="54">
        <v>48</v>
      </c>
      <c r="T40" s="6"/>
      <c r="U40" s="23"/>
      <c r="V40" s="23"/>
      <c r="W40" s="23"/>
      <c r="X40" s="23"/>
      <c r="Y40" s="23"/>
      <c r="Z40" s="23"/>
      <c r="AA40" s="23"/>
      <c r="AB40" s="23"/>
      <c r="AC40" s="23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2.75">
      <c r="A41" s="24">
        <v>8</v>
      </c>
      <c r="B41" s="38" t="s">
        <v>74</v>
      </c>
      <c r="C41" s="39" t="s">
        <v>69</v>
      </c>
      <c r="D41" s="91"/>
      <c r="E41" s="40" t="s">
        <v>75</v>
      </c>
      <c r="F41" s="30">
        <v>26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54">
        <f>SUM(F41:O41)</f>
        <v>26</v>
      </c>
      <c r="T41" s="6"/>
      <c r="U41" s="23"/>
      <c r="V41" s="23"/>
      <c r="W41" s="23"/>
      <c r="X41" s="23"/>
      <c r="Y41" s="23"/>
      <c r="Z41" s="23"/>
      <c r="AA41" s="23"/>
      <c r="AB41" s="23"/>
      <c r="AC41" s="23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2.75">
      <c r="A42" s="23"/>
      <c r="B42" s="35"/>
      <c r="C42" s="56"/>
      <c r="D42" s="95"/>
      <c r="E42" s="8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83"/>
      <c r="AD42" s="34"/>
      <c r="AE42" s="34"/>
      <c r="AF42" s="34"/>
      <c r="AG42" s="34"/>
      <c r="AH42" s="34"/>
      <c r="AI42" s="34"/>
      <c r="AJ42" s="34"/>
      <c r="AK42" s="6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6"/>
    </row>
    <row r="43" spans="1:49" ht="12.75">
      <c r="A43" s="15" t="s">
        <v>3</v>
      </c>
      <c r="B43" s="16" t="s">
        <v>76</v>
      </c>
      <c r="C43" s="58" t="s">
        <v>5</v>
      </c>
      <c r="D43" s="18" t="s">
        <v>6</v>
      </c>
      <c r="E43" s="19" t="s">
        <v>7</v>
      </c>
      <c r="F43" s="20" t="s">
        <v>8</v>
      </c>
      <c r="G43" s="20" t="s">
        <v>9</v>
      </c>
      <c r="H43" s="20" t="s">
        <v>10</v>
      </c>
      <c r="I43" s="20" t="s">
        <v>11</v>
      </c>
      <c r="J43" s="20" t="s">
        <v>12</v>
      </c>
      <c r="K43" s="21" t="s">
        <v>13</v>
      </c>
      <c r="L43" s="21" t="s">
        <v>14</v>
      </c>
      <c r="M43" s="21" t="s">
        <v>15</v>
      </c>
      <c r="N43" s="21" t="s">
        <v>16</v>
      </c>
      <c r="O43" s="21" t="s">
        <v>17</v>
      </c>
      <c r="P43" s="21" t="s">
        <v>18</v>
      </c>
      <c r="Q43" s="21" t="s">
        <v>19</v>
      </c>
      <c r="R43" s="21" t="s">
        <v>20</v>
      </c>
      <c r="S43" s="22" t="s">
        <v>21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12.75">
      <c r="A44" s="59">
        <v>1</v>
      </c>
      <c r="B44" s="96" t="s">
        <v>77</v>
      </c>
      <c r="C44" s="61">
        <v>2004</v>
      </c>
      <c r="D44" s="62" t="s">
        <v>78</v>
      </c>
      <c r="E44" s="63"/>
      <c r="F44" s="97">
        <v>34</v>
      </c>
      <c r="G44" s="97">
        <v>30</v>
      </c>
      <c r="H44" s="51">
        <v>34</v>
      </c>
      <c r="I44" s="51">
        <v>40</v>
      </c>
      <c r="J44" s="51">
        <v>34</v>
      </c>
      <c r="K44" s="51">
        <v>40</v>
      </c>
      <c r="L44" s="51">
        <v>40</v>
      </c>
      <c r="M44" s="51">
        <v>34</v>
      </c>
      <c r="N44" s="51">
        <v>34</v>
      </c>
      <c r="O44" s="51"/>
      <c r="P44" s="51">
        <v>40</v>
      </c>
      <c r="Q44" s="51"/>
      <c r="R44" s="51"/>
      <c r="S44" s="52">
        <v>296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12.75">
      <c r="A45" s="24">
        <v>2</v>
      </c>
      <c r="B45" s="38" t="s">
        <v>79</v>
      </c>
      <c r="C45" s="39" t="s">
        <v>69</v>
      </c>
      <c r="D45" s="91" t="s">
        <v>80</v>
      </c>
      <c r="E45" s="40"/>
      <c r="F45" s="30">
        <v>40</v>
      </c>
      <c r="G45" s="30">
        <v>40</v>
      </c>
      <c r="H45" s="30">
        <v>40</v>
      </c>
      <c r="I45" s="30"/>
      <c r="J45" s="30">
        <v>40</v>
      </c>
      <c r="K45" s="30"/>
      <c r="L45" s="65"/>
      <c r="M45" s="65"/>
      <c r="N45" s="65">
        <v>40</v>
      </c>
      <c r="O45" s="65">
        <v>40</v>
      </c>
      <c r="P45" s="65"/>
      <c r="Q45" s="65"/>
      <c r="R45" s="65"/>
      <c r="S45" s="54">
        <v>240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2.75">
      <c r="A46" s="24">
        <v>3</v>
      </c>
      <c r="B46" s="38" t="s">
        <v>81</v>
      </c>
      <c r="C46" s="39" t="s">
        <v>69</v>
      </c>
      <c r="D46" s="91" t="s">
        <v>23</v>
      </c>
      <c r="E46" s="40"/>
      <c r="F46" s="30">
        <v>16</v>
      </c>
      <c r="G46" s="30">
        <v>22</v>
      </c>
      <c r="H46" s="30"/>
      <c r="I46" s="30"/>
      <c r="J46" s="30"/>
      <c r="K46" s="30"/>
      <c r="L46" s="65"/>
      <c r="M46" s="65">
        <v>40</v>
      </c>
      <c r="N46" s="65"/>
      <c r="O46" s="65"/>
      <c r="P46" s="65"/>
      <c r="Q46" s="65"/>
      <c r="R46" s="65">
        <v>40</v>
      </c>
      <c r="S46" s="54">
        <v>118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2.75">
      <c r="A47" s="24">
        <v>4</v>
      </c>
      <c r="B47" s="38" t="s">
        <v>82</v>
      </c>
      <c r="C47" s="39">
        <v>2004</v>
      </c>
      <c r="D47" s="40" t="s">
        <v>42</v>
      </c>
      <c r="E47" s="40"/>
      <c r="F47" s="30">
        <v>20</v>
      </c>
      <c r="G47" s="30">
        <v>24</v>
      </c>
      <c r="H47" s="30"/>
      <c r="I47" s="30"/>
      <c r="J47" s="30"/>
      <c r="K47" s="30"/>
      <c r="L47" s="65"/>
      <c r="M47" s="65">
        <v>30</v>
      </c>
      <c r="N47" s="65"/>
      <c r="O47" s="65"/>
      <c r="P47" s="65"/>
      <c r="Q47" s="65"/>
      <c r="R47" s="65">
        <v>34</v>
      </c>
      <c r="S47" s="54">
        <v>108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2.75">
      <c r="A48" s="24">
        <v>5</v>
      </c>
      <c r="B48" s="38" t="s">
        <v>83</v>
      </c>
      <c r="C48" s="39" t="s">
        <v>69</v>
      </c>
      <c r="D48" s="40" t="s">
        <v>80</v>
      </c>
      <c r="E48" s="40"/>
      <c r="F48" s="30">
        <v>30</v>
      </c>
      <c r="G48" s="30">
        <v>34</v>
      </c>
      <c r="H48" s="30"/>
      <c r="I48" s="30"/>
      <c r="J48" s="30"/>
      <c r="K48" s="30"/>
      <c r="L48" s="65"/>
      <c r="M48" s="65"/>
      <c r="N48" s="65"/>
      <c r="O48" s="65"/>
      <c r="P48" s="65"/>
      <c r="Q48" s="65"/>
      <c r="R48" s="65"/>
      <c r="S48" s="54">
        <f>SUM(F48:O48)</f>
        <v>64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2.75">
      <c r="A49" s="24">
        <v>6</v>
      </c>
      <c r="B49" s="38" t="s">
        <v>84</v>
      </c>
      <c r="C49" s="39" t="s">
        <v>57</v>
      </c>
      <c r="D49" s="91" t="s">
        <v>62</v>
      </c>
      <c r="E49" s="40"/>
      <c r="F49" s="30"/>
      <c r="G49" s="30"/>
      <c r="H49" s="30"/>
      <c r="I49" s="30"/>
      <c r="J49" s="30"/>
      <c r="K49" s="30"/>
      <c r="L49" s="65">
        <v>34</v>
      </c>
      <c r="M49" s="65"/>
      <c r="N49" s="65">
        <v>26</v>
      </c>
      <c r="O49" s="65"/>
      <c r="P49" s="65">
        <v>30</v>
      </c>
      <c r="Q49" s="65"/>
      <c r="R49" s="65"/>
      <c r="S49" s="54">
        <v>90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2.75">
      <c r="A50" s="24">
        <v>7</v>
      </c>
      <c r="B50" s="38" t="s">
        <v>85</v>
      </c>
      <c r="C50" s="43">
        <v>2004</v>
      </c>
      <c r="D50" s="53" t="s">
        <v>78</v>
      </c>
      <c r="E50" s="40"/>
      <c r="F50" s="30"/>
      <c r="G50" s="30"/>
      <c r="H50" s="30"/>
      <c r="I50" s="30"/>
      <c r="J50" s="30">
        <v>30</v>
      </c>
      <c r="K50" s="30"/>
      <c r="L50" s="65"/>
      <c r="M50" s="65"/>
      <c r="N50" s="65">
        <v>30</v>
      </c>
      <c r="O50" s="65"/>
      <c r="P50" s="65">
        <v>34</v>
      </c>
      <c r="Q50" s="65"/>
      <c r="R50" s="65"/>
      <c r="S50" s="54">
        <v>94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2.75">
      <c r="A51" s="24">
        <v>8</v>
      </c>
      <c r="B51" s="38" t="s">
        <v>86</v>
      </c>
      <c r="C51" s="39">
        <v>2004</v>
      </c>
      <c r="D51" s="40" t="s">
        <v>36</v>
      </c>
      <c r="E51" s="40"/>
      <c r="F51" s="30">
        <v>22</v>
      </c>
      <c r="G51" s="30"/>
      <c r="H51" s="30">
        <v>30</v>
      </c>
      <c r="I51" s="30"/>
      <c r="J51" s="30"/>
      <c r="K51" s="30"/>
      <c r="L51" s="65"/>
      <c r="M51" s="65"/>
      <c r="N51" s="65"/>
      <c r="O51" s="65"/>
      <c r="P51" s="65"/>
      <c r="Q51" s="65"/>
      <c r="R51" s="65"/>
      <c r="S51" s="54">
        <v>52</v>
      </c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ht="12.75">
      <c r="A52" s="24">
        <v>8</v>
      </c>
      <c r="B52" s="38" t="s">
        <v>87</v>
      </c>
      <c r="C52" s="39" t="s">
        <v>57</v>
      </c>
      <c r="D52" s="40" t="s">
        <v>80</v>
      </c>
      <c r="E52" s="40"/>
      <c r="F52" s="30">
        <v>26</v>
      </c>
      <c r="G52" s="30">
        <v>26</v>
      </c>
      <c r="H52" s="30"/>
      <c r="I52" s="30"/>
      <c r="J52" s="30"/>
      <c r="K52" s="30"/>
      <c r="L52" s="65"/>
      <c r="M52" s="65"/>
      <c r="N52" s="65"/>
      <c r="O52" s="65"/>
      <c r="P52" s="65"/>
      <c r="Q52" s="65"/>
      <c r="R52" s="65"/>
      <c r="S52" s="54">
        <v>52</v>
      </c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12.75">
      <c r="A53" s="24">
        <v>10</v>
      </c>
      <c r="B53" s="38" t="s">
        <v>88</v>
      </c>
      <c r="C53" s="39" t="s">
        <v>57</v>
      </c>
      <c r="D53" s="40" t="s">
        <v>48</v>
      </c>
      <c r="E53" s="40"/>
      <c r="F53" s="30"/>
      <c r="G53" s="30"/>
      <c r="H53" s="30"/>
      <c r="I53" s="30"/>
      <c r="J53" s="30"/>
      <c r="K53" s="30">
        <v>34</v>
      </c>
      <c r="L53" s="80"/>
      <c r="M53" s="80"/>
      <c r="N53" s="80"/>
      <c r="O53" s="80"/>
      <c r="P53" s="80"/>
      <c r="Q53" s="80"/>
      <c r="R53" s="80"/>
      <c r="S53" s="54">
        <v>34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ht="12.75">
      <c r="A54" s="42">
        <v>11</v>
      </c>
      <c r="B54" s="68" t="s">
        <v>89</v>
      </c>
      <c r="C54" s="98">
        <v>2003</v>
      </c>
      <c r="D54" s="70" t="s">
        <v>23</v>
      </c>
      <c r="E54" s="99"/>
      <c r="F54" s="31"/>
      <c r="G54" s="31"/>
      <c r="H54" s="31"/>
      <c r="I54" s="31"/>
      <c r="J54" s="31">
        <v>26</v>
      </c>
      <c r="K54" s="66"/>
      <c r="L54" s="30"/>
      <c r="M54" s="30"/>
      <c r="N54" s="30"/>
      <c r="O54" s="65"/>
      <c r="P54" s="65"/>
      <c r="Q54" s="65"/>
      <c r="R54" s="65"/>
      <c r="S54" s="54">
        <v>26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ht="12.75">
      <c r="A55" s="47">
        <v>12</v>
      </c>
      <c r="B55" s="25" t="s">
        <v>90</v>
      </c>
      <c r="C55" s="48" t="s">
        <v>69</v>
      </c>
      <c r="D55" s="49" t="s">
        <v>91</v>
      </c>
      <c r="E55" s="49"/>
      <c r="F55" s="29">
        <v>24</v>
      </c>
      <c r="G55" s="29"/>
      <c r="H55" s="29"/>
      <c r="I55" s="29"/>
      <c r="J55" s="29"/>
      <c r="K55" s="80"/>
      <c r="L55" s="29"/>
      <c r="M55" s="29"/>
      <c r="N55" s="29"/>
      <c r="O55" s="80"/>
      <c r="P55" s="80"/>
      <c r="Q55" s="80"/>
      <c r="R55" s="80"/>
      <c r="S55" s="81">
        <v>24</v>
      </c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ht="12.75">
      <c r="A56" s="24">
        <v>13</v>
      </c>
      <c r="B56" s="38" t="s">
        <v>92</v>
      </c>
      <c r="C56" s="39" t="s">
        <v>57</v>
      </c>
      <c r="D56" s="40" t="s">
        <v>42</v>
      </c>
      <c r="E56" s="40"/>
      <c r="F56" s="30"/>
      <c r="G56" s="30">
        <v>20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54">
        <v>20</v>
      </c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ht="12.75">
      <c r="A57" s="24">
        <v>14</v>
      </c>
      <c r="B57" s="38" t="s">
        <v>93</v>
      </c>
      <c r="C57" s="39" t="s">
        <v>69</v>
      </c>
      <c r="D57" s="91" t="s">
        <v>91</v>
      </c>
      <c r="E57" s="40"/>
      <c r="F57" s="30">
        <v>18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54">
        <v>18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ht="12.75">
      <c r="A58" s="23"/>
      <c r="B58" s="35"/>
      <c r="C58" s="56"/>
      <c r="D58" s="57"/>
      <c r="E58" s="82"/>
      <c r="F58" s="100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83"/>
      <c r="AD58" s="34"/>
      <c r="AE58" s="34"/>
      <c r="AF58" s="34"/>
      <c r="AG58" s="34"/>
      <c r="AH58" s="34"/>
      <c r="AI58" s="34"/>
      <c r="AJ58" s="34"/>
      <c r="AK58" s="6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6"/>
    </row>
    <row r="59" spans="1:49" ht="12.75">
      <c r="A59" s="15" t="s">
        <v>3</v>
      </c>
      <c r="B59" s="101" t="s">
        <v>94</v>
      </c>
      <c r="C59" s="102" t="s">
        <v>5</v>
      </c>
      <c r="D59" s="103" t="s">
        <v>6</v>
      </c>
      <c r="E59" s="19" t="s">
        <v>7</v>
      </c>
      <c r="F59" s="20" t="s">
        <v>8</v>
      </c>
      <c r="G59" s="20" t="s">
        <v>9</v>
      </c>
      <c r="H59" s="20" t="s">
        <v>10</v>
      </c>
      <c r="I59" s="20" t="s">
        <v>11</v>
      </c>
      <c r="J59" s="20" t="s">
        <v>12</v>
      </c>
      <c r="K59" s="21" t="s">
        <v>13</v>
      </c>
      <c r="L59" s="21" t="s">
        <v>14</v>
      </c>
      <c r="M59" s="21" t="s">
        <v>15</v>
      </c>
      <c r="N59" s="21" t="s">
        <v>16</v>
      </c>
      <c r="O59" s="21" t="s">
        <v>17</v>
      </c>
      <c r="P59" s="21" t="s">
        <v>18</v>
      </c>
      <c r="Q59" s="21" t="s">
        <v>19</v>
      </c>
      <c r="R59" s="21" t="s">
        <v>20</v>
      </c>
      <c r="S59" s="22" t="s">
        <v>21</v>
      </c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2.75">
      <c r="A60" s="104">
        <v>1</v>
      </c>
      <c r="B60" s="85" t="s">
        <v>95</v>
      </c>
      <c r="C60" s="86" t="s">
        <v>96</v>
      </c>
      <c r="D60" s="87" t="s">
        <v>78</v>
      </c>
      <c r="E60" s="105"/>
      <c r="F60" s="89">
        <v>30</v>
      </c>
      <c r="G60" s="89">
        <v>40</v>
      </c>
      <c r="H60" s="89">
        <v>40</v>
      </c>
      <c r="I60" s="89">
        <v>34</v>
      </c>
      <c r="J60" s="89">
        <v>40</v>
      </c>
      <c r="K60" s="31">
        <v>40</v>
      </c>
      <c r="L60" s="31">
        <v>40</v>
      </c>
      <c r="M60" s="31">
        <v>40</v>
      </c>
      <c r="N60" s="31">
        <v>40</v>
      </c>
      <c r="O60" s="31">
        <v>40</v>
      </c>
      <c r="P60" s="31">
        <v>40</v>
      </c>
      <c r="Q60" s="31">
        <v>40</v>
      </c>
      <c r="R60" s="31">
        <v>40</v>
      </c>
      <c r="S60" s="32">
        <v>320</v>
      </c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12.75">
      <c r="A61" s="24">
        <v>2</v>
      </c>
      <c r="B61" s="77" t="s">
        <v>97</v>
      </c>
      <c r="C61" s="106">
        <v>2001</v>
      </c>
      <c r="D61" s="53"/>
      <c r="E61" s="107" t="s">
        <v>65</v>
      </c>
      <c r="F61" s="30"/>
      <c r="G61" s="54"/>
      <c r="H61" s="54"/>
      <c r="I61" s="30">
        <v>40</v>
      </c>
      <c r="J61" s="30">
        <v>34</v>
      </c>
      <c r="K61" s="30">
        <v>30</v>
      </c>
      <c r="L61" s="31">
        <v>34</v>
      </c>
      <c r="M61" s="89">
        <v>26</v>
      </c>
      <c r="N61" s="31">
        <v>34</v>
      </c>
      <c r="O61" s="31">
        <v>34</v>
      </c>
      <c r="P61" s="31">
        <v>34</v>
      </c>
      <c r="Q61" s="31">
        <v>34</v>
      </c>
      <c r="R61" s="89">
        <v>30</v>
      </c>
      <c r="S61" s="32">
        <v>274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2.75">
      <c r="A62" s="24">
        <v>3</v>
      </c>
      <c r="B62" s="77" t="s">
        <v>98</v>
      </c>
      <c r="C62" s="39" t="s">
        <v>96</v>
      </c>
      <c r="D62" s="91"/>
      <c r="E62" s="90" t="s">
        <v>65</v>
      </c>
      <c r="F62" s="30">
        <v>34</v>
      </c>
      <c r="G62" s="30">
        <v>34</v>
      </c>
      <c r="H62" s="30">
        <v>34</v>
      </c>
      <c r="I62" s="30"/>
      <c r="J62" s="30"/>
      <c r="K62" s="30">
        <v>34</v>
      </c>
      <c r="L62" s="31"/>
      <c r="M62" s="31">
        <v>30</v>
      </c>
      <c r="N62" s="31"/>
      <c r="O62" s="31"/>
      <c r="P62" s="31"/>
      <c r="Q62" s="31"/>
      <c r="R62" s="31"/>
      <c r="S62" s="32">
        <f>SUM(F62:O62)</f>
        <v>166</v>
      </c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2.75">
      <c r="A63" s="24">
        <v>4</v>
      </c>
      <c r="B63" s="77" t="s">
        <v>99</v>
      </c>
      <c r="C63" s="39" t="s">
        <v>96</v>
      </c>
      <c r="D63" s="91" t="s">
        <v>26</v>
      </c>
      <c r="E63" s="90"/>
      <c r="F63" s="30">
        <v>40</v>
      </c>
      <c r="G63" s="30"/>
      <c r="H63" s="30"/>
      <c r="I63" s="30"/>
      <c r="J63" s="30"/>
      <c r="K63" s="30"/>
      <c r="L63" s="31"/>
      <c r="M63" s="31">
        <v>34</v>
      </c>
      <c r="N63" s="31"/>
      <c r="O63" s="31"/>
      <c r="P63" s="31"/>
      <c r="Q63" s="31"/>
      <c r="R63" s="31">
        <v>34</v>
      </c>
      <c r="S63" s="32">
        <v>108</v>
      </c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12.75">
      <c r="A64" s="24">
        <v>5</v>
      </c>
      <c r="B64" s="77" t="s">
        <v>100</v>
      </c>
      <c r="C64" s="39" t="s">
        <v>96</v>
      </c>
      <c r="D64" s="40"/>
      <c r="E64" s="108" t="s">
        <v>101</v>
      </c>
      <c r="F64" s="30">
        <v>18</v>
      </c>
      <c r="G64" s="30">
        <v>26</v>
      </c>
      <c r="H64" s="30"/>
      <c r="I64" s="30"/>
      <c r="J64" s="30"/>
      <c r="K64" s="30"/>
      <c r="L64" s="31"/>
      <c r="M64" s="31">
        <v>22</v>
      </c>
      <c r="N64" s="31"/>
      <c r="O64" s="31"/>
      <c r="P64" s="31"/>
      <c r="Q64" s="31"/>
      <c r="R64" s="31"/>
      <c r="S64" s="32">
        <f>SUM(F64:O64)</f>
        <v>66</v>
      </c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12.75">
      <c r="A65" s="24">
        <v>6</v>
      </c>
      <c r="B65" s="77" t="s">
        <v>102</v>
      </c>
      <c r="C65" s="39">
        <v>2002</v>
      </c>
      <c r="D65" s="91" t="s">
        <v>42</v>
      </c>
      <c r="E65" s="90"/>
      <c r="F65" s="30">
        <v>22</v>
      </c>
      <c r="G65" s="30"/>
      <c r="H65" s="30"/>
      <c r="I65" s="30"/>
      <c r="J65" s="30"/>
      <c r="K65" s="30"/>
      <c r="L65" s="31"/>
      <c r="M65" s="31"/>
      <c r="N65" s="31"/>
      <c r="O65" s="31"/>
      <c r="P65" s="31"/>
      <c r="Q65" s="31"/>
      <c r="R65" s="31">
        <v>26</v>
      </c>
      <c r="S65" s="32">
        <v>48</v>
      </c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ht="12.75">
      <c r="A66" s="24">
        <v>7</v>
      </c>
      <c r="B66" s="77" t="s">
        <v>103</v>
      </c>
      <c r="C66" s="39" t="s">
        <v>104</v>
      </c>
      <c r="D66" s="91"/>
      <c r="E66" s="90" t="s">
        <v>105</v>
      </c>
      <c r="F66" s="30"/>
      <c r="G66" s="30">
        <v>30</v>
      </c>
      <c r="H66" s="30"/>
      <c r="I66" s="30"/>
      <c r="J66" s="30"/>
      <c r="K66" s="30"/>
      <c r="L66" s="31"/>
      <c r="M66" s="31"/>
      <c r="N66" s="31"/>
      <c r="O66" s="31"/>
      <c r="P66" s="31"/>
      <c r="Q66" s="31"/>
      <c r="R66" s="31"/>
      <c r="S66" s="32">
        <f>SUM(F66:O66)</f>
        <v>30</v>
      </c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ht="12.75">
      <c r="A67" s="24">
        <v>7</v>
      </c>
      <c r="B67" s="77" t="s">
        <v>106</v>
      </c>
      <c r="C67" s="39" t="s">
        <v>104</v>
      </c>
      <c r="D67" s="91" t="s">
        <v>107</v>
      </c>
      <c r="E67" s="90"/>
      <c r="F67" s="30"/>
      <c r="G67" s="30"/>
      <c r="H67" s="30">
        <v>30</v>
      </c>
      <c r="I67" s="30"/>
      <c r="J67" s="30"/>
      <c r="K67" s="30"/>
      <c r="L67" s="31"/>
      <c r="M67" s="31"/>
      <c r="N67" s="31"/>
      <c r="O67" s="31"/>
      <c r="P67" s="31"/>
      <c r="Q67" s="31"/>
      <c r="R67" s="31"/>
      <c r="S67" s="32">
        <f>SUM(F67:O67)</f>
        <v>30</v>
      </c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2.75">
      <c r="A68" s="24">
        <v>7</v>
      </c>
      <c r="B68" s="77" t="s">
        <v>108</v>
      </c>
      <c r="C68" s="39" t="s">
        <v>104</v>
      </c>
      <c r="D68" s="91" t="s">
        <v>48</v>
      </c>
      <c r="E68" s="90"/>
      <c r="F68" s="30"/>
      <c r="G68" s="54"/>
      <c r="H68" s="54"/>
      <c r="I68" s="54"/>
      <c r="J68" s="54">
        <v>30</v>
      </c>
      <c r="K68" s="54"/>
      <c r="L68" s="32"/>
      <c r="M68" s="32"/>
      <c r="N68" s="32"/>
      <c r="O68" s="32"/>
      <c r="P68" s="32"/>
      <c r="Q68" s="32"/>
      <c r="R68" s="32"/>
      <c r="S68" s="32">
        <f>SUM(F68:O68)</f>
        <v>30</v>
      </c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2.75">
      <c r="A69" s="24">
        <v>7</v>
      </c>
      <c r="B69" s="77" t="s">
        <v>109</v>
      </c>
      <c r="C69" s="109">
        <v>2002</v>
      </c>
      <c r="D69" s="91"/>
      <c r="E69" s="90"/>
      <c r="F69" s="30"/>
      <c r="G69" s="54"/>
      <c r="H69" s="54"/>
      <c r="I69" s="54"/>
      <c r="J69" s="54"/>
      <c r="K69" s="54"/>
      <c r="L69" s="32"/>
      <c r="M69" s="32"/>
      <c r="N69" s="32"/>
      <c r="O69" s="32"/>
      <c r="P69" s="32"/>
      <c r="Q69" s="32">
        <v>30</v>
      </c>
      <c r="R69" s="32"/>
      <c r="S69" s="32">
        <v>30</v>
      </c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ht="12.75">
      <c r="A70" s="79">
        <v>11</v>
      </c>
      <c r="B70" s="77" t="s">
        <v>110</v>
      </c>
      <c r="C70" s="106">
        <v>2001</v>
      </c>
      <c r="D70" s="46" t="s">
        <v>26</v>
      </c>
      <c r="E70" s="107"/>
      <c r="F70" s="30"/>
      <c r="G70" s="54"/>
      <c r="H70" s="54"/>
      <c r="I70" s="30"/>
      <c r="J70" s="30"/>
      <c r="K70" s="30">
        <v>26</v>
      </c>
      <c r="L70" s="31"/>
      <c r="M70" s="31"/>
      <c r="N70" s="31"/>
      <c r="O70" s="31"/>
      <c r="P70" s="31"/>
      <c r="Q70" s="31"/>
      <c r="R70" s="31"/>
      <c r="S70" s="32">
        <f>SUM(F70:O70)</f>
        <v>26</v>
      </c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2.75">
      <c r="A71" s="24">
        <v>11</v>
      </c>
      <c r="B71" s="77" t="s">
        <v>111</v>
      </c>
      <c r="C71" s="39" t="s">
        <v>104</v>
      </c>
      <c r="D71" s="91"/>
      <c r="E71" s="93" t="s">
        <v>112</v>
      </c>
      <c r="F71" s="29">
        <v>26</v>
      </c>
      <c r="G71" s="29"/>
      <c r="H71" s="29"/>
      <c r="I71" s="29"/>
      <c r="J71" s="30"/>
      <c r="K71" s="30"/>
      <c r="L71" s="31"/>
      <c r="M71" s="31"/>
      <c r="N71" s="31"/>
      <c r="O71" s="31"/>
      <c r="P71" s="31"/>
      <c r="Q71" s="31"/>
      <c r="R71" s="31"/>
      <c r="S71" s="32">
        <f>SUM(F71:O71)</f>
        <v>26</v>
      </c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ht="12.75">
      <c r="A72" s="24">
        <v>13</v>
      </c>
      <c r="B72" s="72" t="s">
        <v>113</v>
      </c>
      <c r="C72" s="48" t="s">
        <v>96</v>
      </c>
      <c r="D72" s="110" t="s">
        <v>91</v>
      </c>
      <c r="E72" s="40"/>
      <c r="F72" s="30"/>
      <c r="G72" s="30"/>
      <c r="H72" s="30"/>
      <c r="I72" s="30"/>
      <c r="J72" s="44"/>
      <c r="K72" s="44"/>
      <c r="L72" s="41"/>
      <c r="M72" s="41">
        <v>24</v>
      </c>
      <c r="N72" s="41"/>
      <c r="O72" s="41"/>
      <c r="P72" s="41"/>
      <c r="Q72" s="41"/>
      <c r="R72" s="41"/>
      <c r="S72" s="32">
        <f>SUM(F72:O72)</f>
        <v>24</v>
      </c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ht="12.75">
      <c r="A73" s="79">
        <v>13</v>
      </c>
      <c r="B73" s="72" t="s">
        <v>114</v>
      </c>
      <c r="C73" s="48" t="s">
        <v>104</v>
      </c>
      <c r="D73" s="110" t="s">
        <v>45</v>
      </c>
      <c r="E73" s="49"/>
      <c r="F73" s="29">
        <v>24</v>
      </c>
      <c r="G73" s="29"/>
      <c r="H73" s="29"/>
      <c r="I73" s="29"/>
      <c r="J73" s="50"/>
      <c r="K73" s="50"/>
      <c r="L73" s="111"/>
      <c r="M73" s="111"/>
      <c r="N73" s="111"/>
      <c r="O73" s="111"/>
      <c r="P73" s="111"/>
      <c r="Q73" s="111"/>
      <c r="R73" s="111"/>
      <c r="S73" s="52">
        <f>SUM(F73:O73)</f>
        <v>24</v>
      </c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ht="12.75">
      <c r="A74" s="24">
        <v>15</v>
      </c>
      <c r="B74" s="38" t="s">
        <v>115</v>
      </c>
      <c r="C74" s="39" t="s">
        <v>104</v>
      </c>
      <c r="D74" s="91" t="s">
        <v>116</v>
      </c>
      <c r="E74" s="40"/>
      <c r="F74" s="30">
        <v>20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54">
        <f>SUM(F74:O74)</f>
        <v>20</v>
      </c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2.75">
      <c r="A75" s="24">
        <v>16</v>
      </c>
      <c r="B75" s="38" t="s">
        <v>117</v>
      </c>
      <c r="C75" s="39" t="s">
        <v>96</v>
      </c>
      <c r="D75" s="91" t="s">
        <v>42</v>
      </c>
      <c r="E75" s="40"/>
      <c r="F75" s="30">
        <v>16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>
        <f>SUM(F75:O75)</f>
        <v>16</v>
      </c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2.75">
      <c r="A76" s="23"/>
      <c r="B76" s="35"/>
      <c r="C76" s="56"/>
      <c r="D76" s="95"/>
      <c r="E76" s="8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112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6"/>
    </row>
    <row r="77" spans="1:49" ht="12.75">
      <c r="A77" s="15" t="s">
        <v>3</v>
      </c>
      <c r="B77" s="16" t="s">
        <v>118</v>
      </c>
      <c r="C77" s="58" t="s">
        <v>5</v>
      </c>
      <c r="D77" s="18" t="s">
        <v>6</v>
      </c>
      <c r="E77" s="19" t="s">
        <v>7</v>
      </c>
      <c r="F77" s="20" t="s">
        <v>8</v>
      </c>
      <c r="G77" s="20" t="s">
        <v>9</v>
      </c>
      <c r="H77" s="20" t="s">
        <v>10</v>
      </c>
      <c r="I77" s="20" t="s">
        <v>11</v>
      </c>
      <c r="J77" s="20" t="s">
        <v>12</v>
      </c>
      <c r="K77" s="21" t="s">
        <v>13</v>
      </c>
      <c r="L77" s="21" t="s">
        <v>14</v>
      </c>
      <c r="M77" s="21" t="s">
        <v>15</v>
      </c>
      <c r="N77" s="21" t="s">
        <v>16</v>
      </c>
      <c r="O77" s="21" t="s">
        <v>17</v>
      </c>
      <c r="P77" s="21" t="s">
        <v>18</v>
      </c>
      <c r="Q77" s="21" t="s">
        <v>19</v>
      </c>
      <c r="R77" s="21" t="s">
        <v>20</v>
      </c>
      <c r="S77" s="22" t="s">
        <v>21</v>
      </c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6"/>
    </row>
    <row r="78" spans="1:49" ht="12.75">
      <c r="A78" s="104">
        <v>1</v>
      </c>
      <c r="B78" s="68" t="s">
        <v>119</v>
      </c>
      <c r="C78" s="113" t="s">
        <v>120</v>
      </c>
      <c r="D78" s="114" t="s">
        <v>26</v>
      </c>
      <c r="E78" s="88"/>
      <c r="F78" s="89">
        <v>26</v>
      </c>
      <c r="G78" s="31"/>
      <c r="H78" s="31"/>
      <c r="I78" s="31">
        <v>40</v>
      </c>
      <c r="J78" s="31">
        <v>40</v>
      </c>
      <c r="K78" s="31">
        <v>40</v>
      </c>
      <c r="L78" s="31">
        <v>40</v>
      </c>
      <c r="M78" s="89">
        <v>30</v>
      </c>
      <c r="N78" s="31">
        <v>40</v>
      </c>
      <c r="O78" s="31">
        <v>40</v>
      </c>
      <c r="P78" s="31">
        <v>40</v>
      </c>
      <c r="Q78" s="31">
        <v>40</v>
      </c>
      <c r="R78" s="89">
        <v>30</v>
      </c>
      <c r="S78" s="32">
        <v>320</v>
      </c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6"/>
    </row>
    <row r="79" spans="1:49" ht="12.75">
      <c r="A79" s="24">
        <v>2</v>
      </c>
      <c r="B79" s="72" t="s">
        <v>121</v>
      </c>
      <c r="C79" s="48" t="s">
        <v>96</v>
      </c>
      <c r="D79" s="92" t="s">
        <v>23</v>
      </c>
      <c r="E79" s="93"/>
      <c r="F79" s="29">
        <v>40</v>
      </c>
      <c r="G79" s="29">
        <v>40</v>
      </c>
      <c r="H79" s="29"/>
      <c r="I79" s="29"/>
      <c r="J79" s="29"/>
      <c r="K79" s="29"/>
      <c r="L79" s="51"/>
      <c r="M79" s="51">
        <v>34</v>
      </c>
      <c r="N79" s="51"/>
      <c r="O79" s="51"/>
      <c r="P79" s="51"/>
      <c r="Q79" s="51"/>
      <c r="R79" s="51">
        <v>40</v>
      </c>
      <c r="S79" s="52">
        <v>154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6"/>
    </row>
    <row r="80" spans="1:49" ht="12.75">
      <c r="A80" s="37">
        <v>3</v>
      </c>
      <c r="B80" s="38" t="s">
        <v>122</v>
      </c>
      <c r="C80" s="39">
        <v>2001</v>
      </c>
      <c r="D80" s="91" t="s">
        <v>23</v>
      </c>
      <c r="E80" s="40"/>
      <c r="F80" s="30">
        <v>34</v>
      </c>
      <c r="G80" s="30">
        <v>34</v>
      </c>
      <c r="H80" s="30"/>
      <c r="I80" s="30"/>
      <c r="J80" s="30"/>
      <c r="K80" s="30"/>
      <c r="L80" s="30"/>
      <c r="M80" s="30">
        <v>40</v>
      </c>
      <c r="N80" s="30"/>
      <c r="O80" s="30"/>
      <c r="P80" s="30"/>
      <c r="Q80" s="30"/>
      <c r="R80" s="30">
        <v>34</v>
      </c>
      <c r="S80" s="54">
        <v>142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6"/>
    </row>
    <row r="81" spans="1:49" ht="12.75">
      <c r="A81" s="37">
        <v>4</v>
      </c>
      <c r="B81" s="38" t="s">
        <v>123</v>
      </c>
      <c r="C81" s="39" t="s">
        <v>104</v>
      </c>
      <c r="D81" s="91" t="s">
        <v>26</v>
      </c>
      <c r="E81" s="40"/>
      <c r="F81" s="30">
        <v>30</v>
      </c>
      <c r="G81" s="30"/>
      <c r="H81" s="30">
        <v>40</v>
      </c>
      <c r="I81" s="30">
        <v>34</v>
      </c>
      <c r="J81" s="30"/>
      <c r="K81" s="30"/>
      <c r="L81" s="30"/>
      <c r="M81" s="30"/>
      <c r="N81" s="30"/>
      <c r="O81" s="30"/>
      <c r="P81" s="30"/>
      <c r="Q81" s="30"/>
      <c r="R81" s="30"/>
      <c r="S81" s="54">
        <f>SUM(F81:O81)</f>
        <v>104</v>
      </c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6"/>
    </row>
    <row r="82" spans="1:49" ht="12.75">
      <c r="A82" s="47">
        <v>5</v>
      </c>
      <c r="B82" s="25" t="s">
        <v>124</v>
      </c>
      <c r="C82" s="48" t="s">
        <v>104</v>
      </c>
      <c r="D82" s="92" t="s">
        <v>91</v>
      </c>
      <c r="E82" s="49"/>
      <c r="F82" s="29">
        <v>24</v>
      </c>
      <c r="G82" s="29">
        <v>30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81">
        <f>SUM(F82:O82)</f>
        <v>54</v>
      </c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6"/>
    </row>
    <row r="83" spans="1:49" ht="12.75">
      <c r="A83" s="24">
        <v>6</v>
      </c>
      <c r="B83" s="38" t="s">
        <v>125</v>
      </c>
      <c r="C83" s="106">
        <v>2002</v>
      </c>
      <c r="D83" s="91" t="s">
        <v>80</v>
      </c>
      <c r="E83" s="46"/>
      <c r="F83" s="53"/>
      <c r="G83" s="53"/>
      <c r="H83" s="53"/>
      <c r="I83" s="53"/>
      <c r="J83" s="53">
        <v>34</v>
      </c>
      <c r="K83" s="53"/>
      <c r="L83" s="53"/>
      <c r="M83" s="53"/>
      <c r="N83" s="53"/>
      <c r="O83" s="53"/>
      <c r="P83" s="53"/>
      <c r="Q83" s="53"/>
      <c r="R83" s="53"/>
      <c r="S83" s="54">
        <f>SUM(F83:O83)</f>
        <v>34</v>
      </c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6"/>
    </row>
    <row r="84" spans="1:49" ht="12.75">
      <c r="A84" s="24">
        <v>7</v>
      </c>
      <c r="B84" s="38" t="s">
        <v>126</v>
      </c>
      <c r="C84" s="39" t="s">
        <v>104</v>
      </c>
      <c r="D84" s="91" t="s">
        <v>26</v>
      </c>
      <c r="E84" s="40"/>
      <c r="F84" s="30">
        <v>22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54">
        <f>SUM(F84:O84)</f>
        <v>22</v>
      </c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6"/>
    </row>
    <row r="85" spans="1:49" ht="12.75">
      <c r="A85" s="24">
        <v>8</v>
      </c>
      <c r="B85" s="38" t="s">
        <v>127</v>
      </c>
      <c r="C85" s="39" t="s">
        <v>104</v>
      </c>
      <c r="D85" s="91" t="s">
        <v>91</v>
      </c>
      <c r="E85" s="40"/>
      <c r="F85" s="30">
        <v>20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54">
        <f>SUM(F85:O85)</f>
        <v>20</v>
      </c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6"/>
    </row>
    <row r="86" spans="1:49" ht="12.75">
      <c r="A86" s="23"/>
      <c r="B86" s="55"/>
      <c r="C86" s="115"/>
      <c r="D86" s="116"/>
      <c r="E86" s="8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112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6"/>
    </row>
    <row r="87" spans="1:49" ht="12.75">
      <c r="A87" s="15" t="s">
        <v>3</v>
      </c>
      <c r="B87" s="16" t="s">
        <v>128</v>
      </c>
      <c r="C87" s="58" t="s">
        <v>5</v>
      </c>
      <c r="D87" s="18" t="s">
        <v>6</v>
      </c>
      <c r="E87" s="19" t="s">
        <v>7</v>
      </c>
      <c r="F87" s="20" t="s">
        <v>8</v>
      </c>
      <c r="G87" s="20" t="s">
        <v>9</v>
      </c>
      <c r="H87" s="20" t="s">
        <v>10</v>
      </c>
      <c r="I87" s="20" t="s">
        <v>11</v>
      </c>
      <c r="J87" s="20" t="s">
        <v>12</v>
      </c>
      <c r="K87" s="21" t="s">
        <v>13</v>
      </c>
      <c r="L87" s="21" t="s">
        <v>14</v>
      </c>
      <c r="M87" s="21" t="s">
        <v>15</v>
      </c>
      <c r="N87" s="21" t="s">
        <v>16</v>
      </c>
      <c r="O87" s="21" t="s">
        <v>17</v>
      </c>
      <c r="P87" s="21" t="s">
        <v>18</v>
      </c>
      <c r="Q87" s="21" t="s">
        <v>19</v>
      </c>
      <c r="R87" s="21" t="s">
        <v>20</v>
      </c>
      <c r="S87" s="22" t="s">
        <v>21</v>
      </c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6"/>
    </row>
    <row r="88" spans="1:49" ht="12.75">
      <c r="A88" s="104">
        <v>1</v>
      </c>
      <c r="B88" s="68" t="s">
        <v>129</v>
      </c>
      <c r="C88" s="113" t="s">
        <v>130</v>
      </c>
      <c r="D88" s="114" t="s">
        <v>26</v>
      </c>
      <c r="E88" s="88"/>
      <c r="F88" s="89">
        <v>18</v>
      </c>
      <c r="G88" s="31"/>
      <c r="H88" s="31"/>
      <c r="I88" s="31">
        <v>34</v>
      </c>
      <c r="J88" s="31">
        <v>40</v>
      </c>
      <c r="K88" s="31">
        <v>34</v>
      </c>
      <c r="L88" s="31">
        <v>40</v>
      </c>
      <c r="M88" s="89">
        <v>30</v>
      </c>
      <c r="N88" s="31">
        <v>40</v>
      </c>
      <c r="O88" s="31">
        <v>40</v>
      </c>
      <c r="P88" s="31">
        <v>40</v>
      </c>
      <c r="Q88" s="31">
        <v>34</v>
      </c>
      <c r="R88" s="89">
        <v>26</v>
      </c>
      <c r="S88" s="32">
        <v>302</v>
      </c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6"/>
    </row>
    <row r="89" spans="1:49" ht="12.75">
      <c r="A89" s="24">
        <v>2</v>
      </c>
      <c r="B89" s="77" t="s">
        <v>131</v>
      </c>
      <c r="C89" s="39" t="s">
        <v>132</v>
      </c>
      <c r="D89" s="40" t="s">
        <v>26</v>
      </c>
      <c r="E89" s="108" t="s">
        <v>133</v>
      </c>
      <c r="F89" s="30">
        <v>34</v>
      </c>
      <c r="G89" s="30"/>
      <c r="H89" s="30">
        <v>40</v>
      </c>
      <c r="I89" s="30">
        <v>40</v>
      </c>
      <c r="J89" s="30"/>
      <c r="K89" s="30"/>
      <c r="L89" s="31"/>
      <c r="M89" s="31">
        <v>34</v>
      </c>
      <c r="N89" s="31"/>
      <c r="O89" s="31"/>
      <c r="P89" s="31"/>
      <c r="Q89" s="31">
        <v>40</v>
      </c>
      <c r="R89" s="31">
        <v>30</v>
      </c>
      <c r="S89" s="32">
        <v>218</v>
      </c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6"/>
    </row>
    <row r="90" spans="1:49" ht="12.75">
      <c r="A90" s="24">
        <v>3</v>
      </c>
      <c r="B90" s="77" t="s">
        <v>134</v>
      </c>
      <c r="C90" s="39">
        <v>2000</v>
      </c>
      <c r="D90" s="40" t="s">
        <v>23</v>
      </c>
      <c r="E90" s="37"/>
      <c r="F90" s="30">
        <v>40</v>
      </c>
      <c r="G90" s="30">
        <v>40</v>
      </c>
      <c r="H90" s="30"/>
      <c r="I90" s="30"/>
      <c r="J90" s="30"/>
      <c r="K90" s="30">
        <v>40</v>
      </c>
      <c r="L90" s="31"/>
      <c r="M90" s="31">
        <v>40</v>
      </c>
      <c r="N90" s="31"/>
      <c r="O90" s="31"/>
      <c r="P90" s="31"/>
      <c r="Q90" s="31"/>
      <c r="R90" s="31">
        <v>40</v>
      </c>
      <c r="S90" s="32">
        <v>200</v>
      </c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6"/>
    </row>
    <row r="91" spans="1:49" ht="12.75">
      <c r="A91" s="24">
        <v>4</v>
      </c>
      <c r="B91" s="77" t="s">
        <v>135</v>
      </c>
      <c r="C91" s="39" t="s">
        <v>132</v>
      </c>
      <c r="D91" s="40" t="s">
        <v>136</v>
      </c>
      <c r="E91" s="108" t="s">
        <v>137</v>
      </c>
      <c r="F91" s="30">
        <v>30</v>
      </c>
      <c r="G91" s="30">
        <v>34</v>
      </c>
      <c r="H91" s="30"/>
      <c r="I91" s="30"/>
      <c r="J91" s="30"/>
      <c r="K91" s="30"/>
      <c r="L91" s="31"/>
      <c r="M91" s="31"/>
      <c r="N91" s="31"/>
      <c r="O91" s="31"/>
      <c r="P91" s="31"/>
      <c r="Q91" s="31"/>
      <c r="R91" s="31">
        <v>34</v>
      </c>
      <c r="S91" s="32">
        <v>98</v>
      </c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6"/>
    </row>
    <row r="92" spans="1:49" ht="12.75">
      <c r="A92" s="24">
        <v>5</v>
      </c>
      <c r="B92" s="77" t="s">
        <v>138</v>
      </c>
      <c r="C92" s="39" t="s">
        <v>132</v>
      </c>
      <c r="D92" s="40"/>
      <c r="E92" s="108" t="s">
        <v>65</v>
      </c>
      <c r="F92" s="30">
        <v>24</v>
      </c>
      <c r="G92" s="30">
        <v>30</v>
      </c>
      <c r="H92" s="30"/>
      <c r="I92" s="30"/>
      <c r="J92" s="30"/>
      <c r="K92" s="30"/>
      <c r="L92" s="31"/>
      <c r="M92" s="31"/>
      <c r="N92" s="31"/>
      <c r="O92" s="31"/>
      <c r="P92" s="31"/>
      <c r="Q92" s="31"/>
      <c r="R92" s="31"/>
      <c r="S92" s="32">
        <f>SUM(F92:O92)</f>
        <v>54</v>
      </c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6"/>
    </row>
    <row r="93" spans="1:49" ht="12.75">
      <c r="A93" s="24">
        <v>6</v>
      </c>
      <c r="B93" s="77" t="s">
        <v>139</v>
      </c>
      <c r="C93" s="39" t="s">
        <v>132</v>
      </c>
      <c r="D93" s="40"/>
      <c r="E93" s="108" t="s">
        <v>101</v>
      </c>
      <c r="F93" s="30">
        <v>20</v>
      </c>
      <c r="G93" s="30"/>
      <c r="H93" s="30"/>
      <c r="I93" s="30"/>
      <c r="J93" s="30"/>
      <c r="K93" s="30"/>
      <c r="L93" s="31"/>
      <c r="M93" s="31"/>
      <c r="N93" s="31"/>
      <c r="O93" s="31"/>
      <c r="P93" s="31"/>
      <c r="Q93" s="31"/>
      <c r="R93" s="31">
        <v>24</v>
      </c>
      <c r="S93" s="32">
        <v>44</v>
      </c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6"/>
    </row>
    <row r="94" spans="1:49" ht="12.75">
      <c r="A94" s="79">
        <v>7</v>
      </c>
      <c r="B94" s="72" t="s">
        <v>140</v>
      </c>
      <c r="C94" s="48" t="s">
        <v>132</v>
      </c>
      <c r="D94" s="49" t="s">
        <v>107</v>
      </c>
      <c r="E94" s="110"/>
      <c r="F94" s="29"/>
      <c r="G94" s="29"/>
      <c r="H94" s="29">
        <v>34</v>
      </c>
      <c r="I94" s="29"/>
      <c r="J94" s="29"/>
      <c r="K94" s="29"/>
      <c r="L94" s="51"/>
      <c r="M94" s="51"/>
      <c r="N94" s="51"/>
      <c r="O94" s="51"/>
      <c r="P94" s="51"/>
      <c r="Q94" s="51"/>
      <c r="R94" s="51"/>
      <c r="S94" s="52">
        <f>SUM(F94:O94)</f>
        <v>34</v>
      </c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6"/>
    </row>
    <row r="95" spans="1:49" ht="12.75">
      <c r="A95" s="24">
        <v>8</v>
      </c>
      <c r="B95" s="38" t="s">
        <v>141</v>
      </c>
      <c r="C95" s="39" t="s">
        <v>130</v>
      </c>
      <c r="D95" s="91" t="s">
        <v>45</v>
      </c>
      <c r="E95" s="40"/>
      <c r="F95" s="30">
        <v>26</v>
      </c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54">
        <f>SUM(F95:O95)</f>
        <v>26</v>
      </c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6"/>
    </row>
    <row r="96" spans="1:49" ht="12.75">
      <c r="A96" s="24">
        <v>9</v>
      </c>
      <c r="B96" s="38" t="s">
        <v>142</v>
      </c>
      <c r="C96" s="39" t="s">
        <v>132</v>
      </c>
      <c r="D96" s="40" t="s">
        <v>91</v>
      </c>
      <c r="E96" s="91"/>
      <c r="F96" s="30">
        <v>22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54">
        <f>SUM(F96:O96)</f>
        <v>22</v>
      </c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6"/>
    </row>
    <row r="97" spans="1:49" ht="12.75">
      <c r="A97" s="23"/>
      <c r="B97" s="55"/>
      <c r="C97" s="56"/>
      <c r="D97" s="116"/>
      <c r="E97" s="8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6"/>
    </row>
    <row r="98" spans="1:49" ht="12.75">
      <c r="A98" s="15" t="s">
        <v>3</v>
      </c>
      <c r="B98" s="16" t="s">
        <v>143</v>
      </c>
      <c r="C98" s="58" t="s">
        <v>5</v>
      </c>
      <c r="D98" s="18" t="s">
        <v>6</v>
      </c>
      <c r="E98" s="19" t="s">
        <v>7</v>
      </c>
      <c r="F98" s="20" t="s">
        <v>8</v>
      </c>
      <c r="G98" s="20" t="s">
        <v>9</v>
      </c>
      <c r="H98" s="20" t="s">
        <v>10</v>
      </c>
      <c r="I98" s="20" t="s">
        <v>11</v>
      </c>
      <c r="J98" s="20" t="s">
        <v>12</v>
      </c>
      <c r="K98" s="21" t="s">
        <v>13</v>
      </c>
      <c r="L98" s="21" t="s">
        <v>14</v>
      </c>
      <c r="M98" s="21" t="s">
        <v>15</v>
      </c>
      <c r="N98" s="21" t="s">
        <v>16</v>
      </c>
      <c r="O98" s="21" t="s">
        <v>17</v>
      </c>
      <c r="P98" s="21" t="s">
        <v>18</v>
      </c>
      <c r="Q98" s="21" t="s">
        <v>19</v>
      </c>
      <c r="R98" s="21" t="s">
        <v>20</v>
      </c>
      <c r="S98" s="22" t="s">
        <v>21</v>
      </c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6"/>
    </row>
    <row r="99" spans="1:49" ht="12.75">
      <c r="A99" s="104">
        <v>1</v>
      </c>
      <c r="B99" s="68" t="s">
        <v>144</v>
      </c>
      <c r="C99" s="113" t="s">
        <v>132</v>
      </c>
      <c r="D99" s="114" t="s">
        <v>36</v>
      </c>
      <c r="E99" s="88"/>
      <c r="F99" s="31"/>
      <c r="G99" s="31"/>
      <c r="H99" s="32"/>
      <c r="I99" s="31"/>
      <c r="J99" s="31"/>
      <c r="K99" s="31"/>
      <c r="L99" s="31">
        <v>40</v>
      </c>
      <c r="M99" s="31">
        <v>34</v>
      </c>
      <c r="N99" s="31">
        <v>40</v>
      </c>
      <c r="O99" s="31">
        <v>40</v>
      </c>
      <c r="P99" s="31">
        <v>40</v>
      </c>
      <c r="Q99" s="31"/>
      <c r="R99" s="31">
        <v>30</v>
      </c>
      <c r="S99" s="32">
        <v>224</v>
      </c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6"/>
    </row>
    <row r="100" spans="1:49" ht="12.75">
      <c r="A100" s="79">
        <v>2</v>
      </c>
      <c r="B100" s="77" t="s">
        <v>145</v>
      </c>
      <c r="C100" s="39" t="s">
        <v>146</v>
      </c>
      <c r="D100" s="91" t="s">
        <v>23</v>
      </c>
      <c r="E100" s="37"/>
      <c r="F100" s="30">
        <v>40</v>
      </c>
      <c r="G100" s="30">
        <v>40</v>
      </c>
      <c r="H100" s="54"/>
      <c r="I100" s="54"/>
      <c r="J100" s="54"/>
      <c r="K100" s="54"/>
      <c r="L100" s="32"/>
      <c r="M100" s="32">
        <v>40</v>
      </c>
      <c r="N100" s="32"/>
      <c r="O100" s="32"/>
      <c r="P100" s="32"/>
      <c r="Q100" s="32"/>
      <c r="R100" s="32">
        <v>40</v>
      </c>
      <c r="S100" s="32">
        <v>160</v>
      </c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6"/>
    </row>
    <row r="101" spans="1:49" ht="12.75">
      <c r="A101" s="24">
        <v>3</v>
      </c>
      <c r="B101" s="77" t="s">
        <v>147</v>
      </c>
      <c r="C101" s="106">
        <v>2000</v>
      </c>
      <c r="D101" s="74" t="s">
        <v>78</v>
      </c>
      <c r="E101" s="93"/>
      <c r="F101" s="30"/>
      <c r="G101" s="30"/>
      <c r="H101" s="54"/>
      <c r="I101" s="30"/>
      <c r="J101" s="30">
        <v>40</v>
      </c>
      <c r="K101" s="30"/>
      <c r="L101" s="31"/>
      <c r="M101" s="31"/>
      <c r="N101" s="31">
        <v>24</v>
      </c>
      <c r="O101" s="31"/>
      <c r="P101" s="31">
        <v>34</v>
      </c>
      <c r="Q101" s="31"/>
      <c r="R101" s="31"/>
      <c r="S101" s="32">
        <v>98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6"/>
    </row>
    <row r="102" spans="1:49" ht="12.75">
      <c r="A102" s="24">
        <v>4</v>
      </c>
      <c r="B102" s="77" t="s">
        <v>148</v>
      </c>
      <c r="C102" s="117" t="s">
        <v>132</v>
      </c>
      <c r="D102" s="92" t="s">
        <v>80</v>
      </c>
      <c r="E102" s="93" t="s">
        <v>149</v>
      </c>
      <c r="F102" s="44">
        <v>30</v>
      </c>
      <c r="G102" s="30"/>
      <c r="H102" s="54"/>
      <c r="I102" s="30"/>
      <c r="J102" s="30"/>
      <c r="K102" s="30"/>
      <c r="L102" s="31"/>
      <c r="M102" s="31"/>
      <c r="N102" s="31">
        <v>34</v>
      </c>
      <c r="O102" s="31"/>
      <c r="P102" s="31"/>
      <c r="Q102" s="31"/>
      <c r="R102" s="31"/>
      <c r="S102" s="32">
        <f>SUM(F102:O102)</f>
        <v>64</v>
      </c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6"/>
    </row>
    <row r="103" spans="1:49" ht="12.75">
      <c r="A103" s="24">
        <v>5</v>
      </c>
      <c r="B103" s="77" t="s">
        <v>150</v>
      </c>
      <c r="C103" s="117" t="s">
        <v>132</v>
      </c>
      <c r="D103" s="91" t="s">
        <v>80</v>
      </c>
      <c r="E103" s="40"/>
      <c r="F103" s="44">
        <v>26</v>
      </c>
      <c r="G103" s="30"/>
      <c r="H103" s="54"/>
      <c r="I103" s="30"/>
      <c r="J103" s="30"/>
      <c r="K103" s="30"/>
      <c r="L103" s="31"/>
      <c r="M103" s="31"/>
      <c r="N103" s="31">
        <v>26</v>
      </c>
      <c r="O103" s="31"/>
      <c r="P103" s="31"/>
      <c r="Q103" s="31"/>
      <c r="R103" s="31"/>
      <c r="S103" s="32">
        <f>SUM(F103:O103)</f>
        <v>52</v>
      </c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6"/>
    </row>
    <row r="104" spans="1:49" ht="12.75">
      <c r="A104" s="79">
        <v>6</v>
      </c>
      <c r="B104" s="72" t="s">
        <v>151</v>
      </c>
      <c r="C104" s="118" t="s">
        <v>130</v>
      </c>
      <c r="D104" s="92" t="s">
        <v>36</v>
      </c>
      <c r="E104" s="49" t="s">
        <v>152</v>
      </c>
      <c r="F104" s="50">
        <v>34</v>
      </c>
      <c r="G104" s="29"/>
      <c r="H104" s="81"/>
      <c r="I104" s="29"/>
      <c r="J104" s="29"/>
      <c r="K104" s="29"/>
      <c r="L104" s="51"/>
      <c r="M104" s="51"/>
      <c r="N104" s="51"/>
      <c r="O104" s="51"/>
      <c r="P104" s="51"/>
      <c r="Q104" s="51"/>
      <c r="R104" s="51"/>
      <c r="S104" s="52">
        <f>SUM(F104:O104)</f>
        <v>34</v>
      </c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6"/>
    </row>
    <row r="105" spans="1:49" ht="12.75">
      <c r="A105" s="24">
        <v>6</v>
      </c>
      <c r="B105" s="38" t="s">
        <v>153</v>
      </c>
      <c r="C105" s="78" t="s">
        <v>132</v>
      </c>
      <c r="D105" s="119" t="s">
        <v>23</v>
      </c>
      <c r="E105" s="119"/>
      <c r="F105" s="30"/>
      <c r="G105" s="30"/>
      <c r="H105" s="54"/>
      <c r="I105" s="30"/>
      <c r="J105" s="30"/>
      <c r="K105" s="30"/>
      <c r="L105" s="30"/>
      <c r="M105" s="30"/>
      <c r="N105" s="30"/>
      <c r="O105" s="30"/>
      <c r="P105" s="30"/>
      <c r="Q105" s="30"/>
      <c r="R105" s="30">
        <v>34</v>
      </c>
      <c r="S105" s="54">
        <v>34</v>
      </c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6"/>
    </row>
    <row r="106" spans="1:49" ht="12.75">
      <c r="A106" s="24">
        <v>8</v>
      </c>
      <c r="B106" s="38" t="s">
        <v>154</v>
      </c>
      <c r="C106" s="39" t="s">
        <v>132</v>
      </c>
      <c r="D106" s="91" t="s">
        <v>80</v>
      </c>
      <c r="E106" s="40"/>
      <c r="F106" s="30"/>
      <c r="G106" s="30"/>
      <c r="H106" s="54"/>
      <c r="I106" s="30"/>
      <c r="J106" s="30"/>
      <c r="K106" s="30"/>
      <c r="L106" s="30"/>
      <c r="M106" s="30"/>
      <c r="N106" s="30">
        <v>30</v>
      </c>
      <c r="O106" s="30"/>
      <c r="P106" s="30"/>
      <c r="Q106" s="30"/>
      <c r="R106" s="30"/>
      <c r="S106" s="54">
        <f>SUM(F106:O106)</f>
        <v>30</v>
      </c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6"/>
    </row>
    <row r="107" spans="1:49" ht="12.75">
      <c r="A107" s="24">
        <v>9</v>
      </c>
      <c r="B107" s="38" t="s">
        <v>155</v>
      </c>
      <c r="C107" s="39" t="s">
        <v>130</v>
      </c>
      <c r="D107" s="91"/>
      <c r="E107" s="40" t="s">
        <v>101</v>
      </c>
      <c r="F107" s="30">
        <v>24</v>
      </c>
      <c r="G107" s="30"/>
      <c r="H107" s="54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54">
        <f>SUM(F107:O107)</f>
        <v>24</v>
      </c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6"/>
    </row>
    <row r="108" spans="1:49" ht="12.75">
      <c r="A108" s="23"/>
      <c r="B108" s="55"/>
      <c r="C108" s="56"/>
      <c r="D108" s="57"/>
      <c r="E108" s="82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6"/>
    </row>
    <row r="109" spans="1:49" ht="12.75">
      <c r="A109" s="15" t="s">
        <v>3</v>
      </c>
      <c r="B109" s="16" t="s">
        <v>156</v>
      </c>
      <c r="C109" s="58" t="s">
        <v>5</v>
      </c>
      <c r="D109" s="18" t="s">
        <v>6</v>
      </c>
      <c r="E109" s="19" t="s">
        <v>7</v>
      </c>
      <c r="F109" s="20" t="s">
        <v>8</v>
      </c>
      <c r="G109" s="20" t="s">
        <v>9</v>
      </c>
      <c r="H109" s="20" t="s">
        <v>10</v>
      </c>
      <c r="I109" s="20" t="s">
        <v>11</v>
      </c>
      <c r="J109" s="20" t="s">
        <v>12</v>
      </c>
      <c r="K109" s="21" t="s">
        <v>13</v>
      </c>
      <c r="L109" s="21" t="s">
        <v>14</v>
      </c>
      <c r="M109" s="21" t="s">
        <v>15</v>
      </c>
      <c r="N109" s="21" t="s">
        <v>16</v>
      </c>
      <c r="O109" s="21" t="s">
        <v>17</v>
      </c>
      <c r="P109" s="21" t="s">
        <v>18</v>
      </c>
      <c r="Q109" s="21" t="s">
        <v>19</v>
      </c>
      <c r="R109" s="21" t="s">
        <v>20</v>
      </c>
      <c r="S109" s="22" t="s">
        <v>21</v>
      </c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6"/>
    </row>
    <row r="110" spans="1:49" ht="12.75">
      <c r="A110" s="104">
        <v>1</v>
      </c>
      <c r="B110" s="68" t="s">
        <v>157</v>
      </c>
      <c r="C110" s="113" t="s">
        <v>158</v>
      </c>
      <c r="D110" s="114" t="s">
        <v>36</v>
      </c>
      <c r="E110" s="88" t="s">
        <v>159</v>
      </c>
      <c r="F110" s="89">
        <v>30</v>
      </c>
      <c r="G110" s="31"/>
      <c r="H110" s="89">
        <v>30</v>
      </c>
      <c r="I110" s="89">
        <v>34</v>
      </c>
      <c r="J110" s="31">
        <v>34</v>
      </c>
      <c r="K110" s="31"/>
      <c r="L110" s="31">
        <v>40</v>
      </c>
      <c r="M110" s="31">
        <v>40</v>
      </c>
      <c r="N110" s="31">
        <v>40</v>
      </c>
      <c r="O110" s="31">
        <v>34</v>
      </c>
      <c r="P110" s="31">
        <v>40</v>
      </c>
      <c r="Q110" s="31">
        <v>34</v>
      </c>
      <c r="R110" s="31">
        <v>34</v>
      </c>
      <c r="S110" s="32">
        <v>296</v>
      </c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6"/>
    </row>
    <row r="111" spans="1:49" ht="12.75">
      <c r="A111" s="24">
        <v>2</v>
      </c>
      <c r="B111" s="85" t="s">
        <v>160</v>
      </c>
      <c r="C111" s="113" t="s">
        <v>161</v>
      </c>
      <c r="D111" s="114" t="s">
        <v>42</v>
      </c>
      <c r="E111" s="88" t="s">
        <v>33</v>
      </c>
      <c r="F111" s="30">
        <v>26</v>
      </c>
      <c r="G111" s="30">
        <v>26</v>
      </c>
      <c r="H111" s="30"/>
      <c r="I111" s="30">
        <v>30</v>
      </c>
      <c r="J111" s="30"/>
      <c r="K111" s="30"/>
      <c r="L111" s="31"/>
      <c r="M111" s="31">
        <v>34</v>
      </c>
      <c r="N111" s="31"/>
      <c r="O111" s="31">
        <v>26</v>
      </c>
      <c r="P111" s="31">
        <v>34</v>
      </c>
      <c r="Q111" s="31"/>
      <c r="R111" s="31">
        <v>30</v>
      </c>
      <c r="S111" s="32">
        <v>206</v>
      </c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6"/>
    </row>
    <row r="112" spans="1:49" ht="12.75">
      <c r="A112" s="24">
        <v>3</v>
      </c>
      <c r="B112" s="77" t="s">
        <v>162</v>
      </c>
      <c r="C112" s="39" t="s">
        <v>163</v>
      </c>
      <c r="D112" s="91" t="s">
        <v>80</v>
      </c>
      <c r="E112" s="90"/>
      <c r="F112" s="30">
        <v>34</v>
      </c>
      <c r="G112" s="30"/>
      <c r="H112" s="30">
        <v>40</v>
      </c>
      <c r="I112" s="30"/>
      <c r="J112" s="30">
        <v>40</v>
      </c>
      <c r="K112" s="30"/>
      <c r="L112" s="31"/>
      <c r="M112" s="31"/>
      <c r="N112" s="31"/>
      <c r="O112" s="31"/>
      <c r="P112" s="31"/>
      <c r="Q112" s="31"/>
      <c r="R112" s="31"/>
      <c r="S112" s="32">
        <f>SUM(F112:O112)</f>
        <v>114</v>
      </c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6"/>
    </row>
    <row r="113" spans="1:49" ht="12.75">
      <c r="A113" s="104">
        <v>3</v>
      </c>
      <c r="B113" s="77" t="s">
        <v>164</v>
      </c>
      <c r="C113" s="39" t="s">
        <v>163</v>
      </c>
      <c r="D113" s="91" t="s">
        <v>136</v>
      </c>
      <c r="E113" s="90" t="s">
        <v>137</v>
      </c>
      <c r="F113" s="30">
        <v>40</v>
      </c>
      <c r="G113" s="30">
        <v>34</v>
      </c>
      <c r="H113" s="30"/>
      <c r="I113" s="30"/>
      <c r="J113" s="30"/>
      <c r="K113" s="30"/>
      <c r="L113" s="31"/>
      <c r="M113" s="31"/>
      <c r="N113" s="31"/>
      <c r="O113" s="31"/>
      <c r="P113" s="31"/>
      <c r="Q113" s="31"/>
      <c r="R113" s="31">
        <v>40</v>
      </c>
      <c r="S113" s="32">
        <v>114</v>
      </c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6"/>
    </row>
    <row r="114" spans="1:49" ht="12.75">
      <c r="A114" s="24">
        <v>5</v>
      </c>
      <c r="B114" s="77" t="s">
        <v>165</v>
      </c>
      <c r="C114" s="78" t="s">
        <v>158</v>
      </c>
      <c r="D114" s="119" t="s">
        <v>26</v>
      </c>
      <c r="E114" s="90"/>
      <c r="F114" s="30"/>
      <c r="G114" s="30"/>
      <c r="H114" s="30"/>
      <c r="I114" s="30">
        <v>40</v>
      </c>
      <c r="J114" s="30"/>
      <c r="K114" s="30"/>
      <c r="L114" s="31"/>
      <c r="M114" s="31"/>
      <c r="N114" s="31"/>
      <c r="O114" s="31">
        <v>40</v>
      </c>
      <c r="P114" s="31"/>
      <c r="Q114" s="31"/>
      <c r="R114" s="31"/>
      <c r="S114" s="32">
        <f>SUM(F114:O114)</f>
        <v>80</v>
      </c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6"/>
    </row>
    <row r="115" spans="1:49" ht="12.75">
      <c r="A115" s="24">
        <v>6</v>
      </c>
      <c r="B115" s="77" t="s">
        <v>166</v>
      </c>
      <c r="C115" s="39" t="s">
        <v>158</v>
      </c>
      <c r="D115" s="91" t="s">
        <v>167</v>
      </c>
      <c r="E115" s="90"/>
      <c r="F115" s="30"/>
      <c r="G115" s="30"/>
      <c r="H115" s="30">
        <v>34</v>
      </c>
      <c r="I115" s="30"/>
      <c r="J115" s="30"/>
      <c r="K115" s="30"/>
      <c r="L115" s="31"/>
      <c r="M115" s="31"/>
      <c r="N115" s="31"/>
      <c r="O115" s="31">
        <v>30</v>
      </c>
      <c r="P115" s="31"/>
      <c r="Q115" s="31"/>
      <c r="R115" s="31"/>
      <c r="S115" s="32">
        <f>SUM(F115:O115)</f>
        <v>64</v>
      </c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6"/>
    </row>
    <row r="116" spans="1:49" ht="12.75">
      <c r="A116" s="104">
        <v>7</v>
      </c>
      <c r="B116" s="77" t="s">
        <v>168</v>
      </c>
      <c r="C116" s="39" t="s">
        <v>163</v>
      </c>
      <c r="D116" s="91" t="s">
        <v>169</v>
      </c>
      <c r="E116" s="90"/>
      <c r="F116" s="30"/>
      <c r="G116" s="30">
        <v>40</v>
      </c>
      <c r="H116" s="30"/>
      <c r="I116" s="30"/>
      <c r="J116" s="30"/>
      <c r="K116" s="30"/>
      <c r="L116" s="31"/>
      <c r="M116" s="31"/>
      <c r="N116" s="31"/>
      <c r="O116" s="31"/>
      <c r="P116" s="31"/>
      <c r="Q116" s="31"/>
      <c r="R116" s="31"/>
      <c r="S116" s="32">
        <f>SUM(F116:O116)</f>
        <v>40</v>
      </c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6"/>
    </row>
    <row r="117" spans="1:49" ht="12.75">
      <c r="A117" s="24">
        <v>7</v>
      </c>
      <c r="B117" s="77" t="s">
        <v>170</v>
      </c>
      <c r="C117" s="109">
        <v>1996</v>
      </c>
      <c r="D117" s="120"/>
      <c r="E117" s="107" t="s">
        <v>171</v>
      </c>
      <c r="F117" s="30"/>
      <c r="G117" s="30"/>
      <c r="H117" s="30"/>
      <c r="I117" s="30"/>
      <c r="J117" s="30"/>
      <c r="K117" s="30"/>
      <c r="L117" s="31"/>
      <c r="M117" s="31"/>
      <c r="N117" s="31"/>
      <c r="O117" s="31"/>
      <c r="P117" s="31"/>
      <c r="Q117" s="31">
        <v>40</v>
      </c>
      <c r="R117" s="31"/>
      <c r="S117" s="32">
        <v>40</v>
      </c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6"/>
    </row>
    <row r="118" spans="1:49" ht="12.75">
      <c r="A118" s="24">
        <v>9</v>
      </c>
      <c r="B118" s="77" t="s">
        <v>172</v>
      </c>
      <c r="C118" s="39" t="s">
        <v>173</v>
      </c>
      <c r="D118" s="91" t="s">
        <v>169</v>
      </c>
      <c r="E118" s="90"/>
      <c r="F118" s="30"/>
      <c r="G118" s="30">
        <v>30</v>
      </c>
      <c r="H118" s="30"/>
      <c r="I118" s="30"/>
      <c r="J118" s="30"/>
      <c r="K118" s="30"/>
      <c r="L118" s="31"/>
      <c r="M118" s="31"/>
      <c r="N118" s="31"/>
      <c r="O118" s="31"/>
      <c r="P118" s="31"/>
      <c r="Q118" s="31"/>
      <c r="R118" s="31"/>
      <c r="S118" s="32">
        <f>SUM(F118:O118)</f>
        <v>30</v>
      </c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6"/>
    </row>
    <row r="119" spans="1:49" ht="12.75">
      <c r="A119" s="104">
        <v>10</v>
      </c>
      <c r="B119" s="96" t="s">
        <v>174</v>
      </c>
      <c r="C119" s="121" t="s">
        <v>173</v>
      </c>
      <c r="D119" s="116" t="s">
        <v>36</v>
      </c>
      <c r="E119" s="93"/>
      <c r="F119" s="29"/>
      <c r="G119" s="29"/>
      <c r="H119" s="29">
        <v>26</v>
      </c>
      <c r="I119" s="29"/>
      <c r="J119" s="29"/>
      <c r="K119" s="29"/>
      <c r="L119" s="51"/>
      <c r="M119" s="51"/>
      <c r="N119" s="51"/>
      <c r="O119" s="51"/>
      <c r="P119" s="51"/>
      <c r="Q119" s="51"/>
      <c r="R119" s="51"/>
      <c r="S119" s="52">
        <f>SUM(F119:O119)</f>
        <v>26</v>
      </c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6"/>
    </row>
    <row r="120" spans="1:49" ht="12.75">
      <c r="A120" s="24">
        <v>11</v>
      </c>
      <c r="B120" s="38" t="s">
        <v>175</v>
      </c>
      <c r="C120" s="39" t="s">
        <v>176</v>
      </c>
      <c r="D120" s="91" t="s">
        <v>42</v>
      </c>
      <c r="E120" s="40" t="s">
        <v>33</v>
      </c>
      <c r="F120" s="30">
        <v>24</v>
      </c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54">
        <f>SUM(F120:O120)</f>
        <v>24</v>
      </c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6"/>
    </row>
    <row r="121" spans="1:49" ht="12.75">
      <c r="A121" s="24">
        <v>12</v>
      </c>
      <c r="B121" s="38" t="s">
        <v>177</v>
      </c>
      <c r="C121" s="39" t="s">
        <v>173</v>
      </c>
      <c r="D121" s="91" t="s">
        <v>91</v>
      </c>
      <c r="E121" s="40"/>
      <c r="F121" s="30">
        <v>22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54">
        <f>SUM(F121:O121)</f>
        <v>22</v>
      </c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6"/>
    </row>
    <row r="122" spans="1:49" ht="12.75">
      <c r="A122" s="23"/>
      <c r="B122" s="55"/>
      <c r="C122" s="115"/>
      <c r="D122" s="116"/>
      <c r="E122" s="82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6"/>
    </row>
    <row r="123" spans="1:49" ht="12.75">
      <c r="A123" s="15" t="s">
        <v>3</v>
      </c>
      <c r="B123" s="101" t="s">
        <v>178</v>
      </c>
      <c r="C123" s="102" t="s">
        <v>5</v>
      </c>
      <c r="D123" s="103" t="s">
        <v>6</v>
      </c>
      <c r="E123" s="19" t="s">
        <v>7</v>
      </c>
      <c r="F123" s="20" t="s">
        <v>8</v>
      </c>
      <c r="G123" s="20" t="s">
        <v>9</v>
      </c>
      <c r="H123" s="20" t="s">
        <v>10</v>
      </c>
      <c r="I123" s="20" t="s">
        <v>11</v>
      </c>
      <c r="J123" s="20" t="s">
        <v>12</v>
      </c>
      <c r="K123" s="21" t="s">
        <v>13</v>
      </c>
      <c r="L123" s="21" t="s">
        <v>14</v>
      </c>
      <c r="M123" s="21" t="s">
        <v>15</v>
      </c>
      <c r="N123" s="21" t="s">
        <v>16</v>
      </c>
      <c r="O123" s="21" t="s">
        <v>17</v>
      </c>
      <c r="P123" s="21" t="s">
        <v>18</v>
      </c>
      <c r="Q123" s="21" t="s">
        <v>19</v>
      </c>
      <c r="R123" s="21" t="s">
        <v>20</v>
      </c>
      <c r="S123" s="22" t="s">
        <v>21</v>
      </c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6"/>
    </row>
    <row r="124" spans="1:49" ht="12.75">
      <c r="A124" s="104">
        <v>1</v>
      </c>
      <c r="B124" s="68" t="s">
        <v>179</v>
      </c>
      <c r="C124" s="113" t="s">
        <v>180</v>
      </c>
      <c r="D124" s="114" t="s">
        <v>136</v>
      </c>
      <c r="E124" s="88" t="s">
        <v>181</v>
      </c>
      <c r="F124" s="31"/>
      <c r="G124" s="31"/>
      <c r="H124" s="31">
        <v>40</v>
      </c>
      <c r="I124" s="31">
        <v>40</v>
      </c>
      <c r="J124" s="31">
        <v>40</v>
      </c>
      <c r="K124" s="31"/>
      <c r="L124" s="31">
        <v>40</v>
      </c>
      <c r="M124" s="31">
        <v>40</v>
      </c>
      <c r="N124" s="31">
        <v>34</v>
      </c>
      <c r="O124" s="31"/>
      <c r="P124" s="31">
        <v>40</v>
      </c>
      <c r="Q124" s="31"/>
      <c r="R124" s="31"/>
      <c r="S124" s="32">
        <f>SUM(F124:P124)</f>
        <v>274</v>
      </c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6"/>
    </row>
    <row r="125" spans="1:49" ht="12.75">
      <c r="A125" s="24">
        <v>2</v>
      </c>
      <c r="B125" s="77" t="s">
        <v>182</v>
      </c>
      <c r="C125" s="39" t="s">
        <v>173</v>
      </c>
      <c r="D125" s="40" t="s">
        <v>78</v>
      </c>
      <c r="E125" s="90" t="s">
        <v>65</v>
      </c>
      <c r="F125" s="30"/>
      <c r="G125" s="30">
        <v>40</v>
      </c>
      <c r="H125" s="30">
        <v>34</v>
      </c>
      <c r="I125" s="30">
        <v>34</v>
      </c>
      <c r="J125" s="30"/>
      <c r="K125" s="30"/>
      <c r="L125" s="31"/>
      <c r="M125" s="31">
        <v>30</v>
      </c>
      <c r="N125" s="31">
        <v>30</v>
      </c>
      <c r="O125" s="31">
        <v>26</v>
      </c>
      <c r="P125" s="31"/>
      <c r="Q125" s="31"/>
      <c r="R125" s="31">
        <v>40</v>
      </c>
      <c r="S125" s="32">
        <v>234</v>
      </c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6"/>
    </row>
    <row r="126" spans="1:49" ht="12.75">
      <c r="A126" s="24">
        <v>3</v>
      </c>
      <c r="B126" s="77" t="s">
        <v>183</v>
      </c>
      <c r="C126" s="39" t="s">
        <v>163</v>
      </c>
      <c r="D126" s="40" t="s">
        <v>36</v>
      </c>
      <c r="E126" s="90"/>
      <c r="F126" s="30">
        <v>30</v>
      </c>
      <c r="G126" s="30"/>
      <c r="H126" s="30">
        <v>30</v>
      </c>
      <c r="I126" s="30">
        <v>30</v>
      </c>
      <c r="J126" s="30">
        <v>34</v>
      </c>
      <c r="K126" s="30"/>
      <c r="L126" s="31">
        <v>34</v>
      </c>
      <c r="M126" s="31"/>
      <c r="N126" s="31">
        <v>26</v>
      </c>
      <c r="O126" s="31"/>
      <c r="P126" s="31"/>
      <c r="Q126" s="31"/>
      <c r="R126" s="31"/>
      <c r="S126" s="32">
        <f>SUM(F126:O126)</f>
        <v>184</v>
      </c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6"/>
    </row>
    <row r="127" spans="1:49" ht="12.75">
      <c r="A127" s="24">
        <v>4</v>
      </c>
      <c r="B127" s="77" t="s">
        <v>184</v>
      </c>
      <c r="C127" s="78" t="s">
        <v>158</v>
      </c>
      <c r="D127" s="40"/>
      <c r="E127" s="107" t="s">
        <v>185</v>
      </c>
      <c r="F127" s="30"/>
      <c r="G127" s="30"/>
      <c r="H127" s="30"/>
      <c r="I127" s="30"/>
      <c r="J127" s="30"/>
      <c r="K127" s="30"/>
      <c r="L127" s="31"/>
      <c r="M127" s="31"/>
      <c r="N127" s="31">
        <v>40</v>
      </c>
      <c r="O127" s="31">
        <v>40</v>
      </c>
      <c r="P127" s="31">
        <v>34</v>
      </c>
      <c r="Q127" s="31">
        <v>40</v>
      </c>
      <c r="R127" s="31"/>
      <c r="S127" s="32">
        <v>154</v>
      </c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6"/>
    </row>
    <row r="128" spans="1:49" ht="12.75">
      <c r="A128" s="24">
        <v>5</v>
      </c>
      <c r="B128" s="77" t="s">
        <v>186</v>
      </c>
      <c r="C128" s="39" t="s">
        <v>158</v>
      </c>
      <c r="D128" s="91" t="s">
        <v>136</v>
      </c>
      <c r="E128" s="90" t="s">
        <v>137</v>
      </c>
      <c r="F128" s="30">
        <v>40</v>
      </c>
      <c r="G128" s="30">
        <v>34</v>
      </c>
      <c r="H128" s="30"/>
      <c r="I128" s="30"/>
      <c r="J128" s="30"/>
      <c r="K128" s="30"/>
      <c r="L128" s="31"/>
      <c r="M128" s="31"/>
      <c r="N128" s="31"/>
      <c r="O128" s="31"/>
      <c r="P128" s="31"/>
      <c r="Q128" s="31"/>
      <c r="R128" s="31">
        <v>34</v>
      </c>
      <c r="S128" s="32">
        <v>108</v>
      </c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6"/>
    </row>
    <row r="129" spans="1:49" ht="12.75">
      <c r="A129" s="84">
        <v>6</v>
      </c>
      <c r="B129" s="96" t="s">
        <v>187</v>
      </c>
      <c r="C129" s="121" t="s">
        <v>158</v>
      </c>
      <c r="D129" s="116" t="s">
        <v>23</v>
      </c>
      <c r="E129" s="90"/>
      <c r="F129" s="30"/>
      <c r="G129" s="30">
        <v>30</v>
      </c>
      <c r="H129" s="30"/>
      <c r="I129" s="30"/>
      <c r="J129" s="30"/>
      <c r="K129" s="30"/>
      <c r="L129" s="31"/>
      <c r="M129" s="31">
        <v>34</v>
      </c>
      <c r="N129" s="31"/>
      <c r="O129" s="31"/>
      <c r="P129" s="31"/>
      <c r="Q129" s="31"/>
      <c r="R129" s="31">
        <v>30</v>
      </c>
      <c r="S129" s="32">
        <v>94</v>
      </c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6"/>
    </row>
    <row r="130" spans="1:49" ht="12.75">
      <c r="A130" s="42">
        <v>7</v>
      </c>
      <c r="B130" s="38" t="s">
        <v>188</v>
      </c>
      <c r="C130" s="39" t="s">
        <v>163</v>
      </c>
      <c r="D130" s="40" t="s">
        <v>136</v>
      </c>
      <c r="E130" s="122"/>
      <c r="F130" s="30">
        <v>34</v>
      </c>
      <c r="G130" s="30"/>
      <c r="H130" s="30"/>
      <c r="I130" s="30"/>
      <c r="J130" s="30"/>
      <c r="K130" s="30"/>
      <c r="L130" s="31"/>
      <c r="M130" s="31"/>
      <c r="N130" s="31"/>
      <c r="O130" s="31"/>
      <c r="P130" s="31"/>
      <c r="Q130" s="31"/>
      <c r="R130" s="31"/>
      <c r="S130" s="32">
        <f>SUM(F130:O130)</f>
        <v>34</v>
      </c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6"/>
    </row>
    <row r="131" spans="1:49" ht="12.75">
      <c r="A131" s="42">
        <v>7</v>
      </c>
      <c r="B131" s="38" t="s">
        <v>189</v>
      </c>
      <c r="C131" s="78" t="s">
        <v>163</v>
      </c>
      <c r="D131" s="120" t="s">
        <v>190</v>
      </c>
      <c r="E131" s="122"/>
      <c r="F131" s="30"/>
      <c r="G131" s="30"/>
      <c r="H131" s="30"/>
      <c r="I131" s="30"/>
      <c r="J131" s="30"/>
      <c r="K131" s="30"/>
      <c r="L131" s="31"/>
      <c r="M131" s="31"/>
      <c r="N131" s="31"/>
      <c r="O131" s="31">
        <v>34</v>
      </c>
      <c r="P131" s="31"/>
      <c r="Q131" s="31"/>
      <c r="R131" s="31"/>
      <c r="S131" s="32">
        <f>SUM(F131:O131)</f>
        <v>34</v>
      </c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6"/>
    </row>
    <row r="132" spans="1:49" ht="12.75">
      <c r="A132" s="42">
        <v>9</v>
      </c>
      <c r="B132" s="38" t="s">
        <v>191</v>
      </c>
      <c r="C132" s="78" t="s">
        <v>173</v>
      </c>
      <c r="D132" s="120" t="s">
        <v>190</v>
      </c>
      <c r="E132" s="122"/>
      <c r="F132" s="30"/>
      <c r="G132" s="30"/>
      <c r="H132" s="30"/>
      <c r="I132" s="30"/>
      <c r="J132" s="30"/>
      <c r="K132" s="30"/>
      <c r="L132" s="31"/>
      <c r="M132" s="31"/>
      <c r="N132" s="31"/>
      <c r="O132" s="31">
        <v>30</v>
      </c>
      <c r="P132" s="31"/>
      <c r="Q132" s="31"/>
      <c r="R132" s="31"/>
      <c r="S132" s="32">
        <f>SUM(F132:O132)</f>
        <v>30</v>
      </c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6"/>
    </row>
    <row r="133" spans="1:49" ht="12.75">
      <c r="A133" s="42">
        <v>10</v>
      </c>
      <c r="B133" s="38" t="s">
        <v>192</v>
      </c>
      <c r="C133" s="78" t="s">
        <v>163</v>
      </c>
      <c r="D133" s="120" t="s">
        <v>190</v>
      </c>
      <c r="E133" s="122"/>
      <c r="F133" s="30"/>
      <c r="G133" s="30"/>
      <c r="H133" s="30"/>
      <c r="I133" s="30"/>
      <c r="J133" s="30"/>
      <c r="K133" s="30"/>
      <c r="L133" s="31"/>
      <c r="M133" s="31"/>
      <c r="N133" s="31"/>
      <c r="O133" s="31">
        <v>24</v>
      </c>
      <c r="P133" s="31"/>
      <c r="Q133" s="31"/>
      <c r="R133" s="31"/>
      <c r="S133" s="32">
        <f>SUM(F133:O133)</f>
        <v>24</v>
      </c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6"/>
    </row>
    <row r="134" spans="1:49" ht="12.75">
      <c r="A134" s="42">
        <v>11</v>
      </c>
      <c r="B134" s="38" t="s">
        <v>193</v>
      </c>
      <c r="C134" s="78" t="s">
        <v>163</v>
      </c>
      <c r="D134" s="120" t="s">
        <v>190</v>
      </c>
      <c r="E134" s="122"/>
      <c r="F134" s="30"/>
      <c r="G134" s="30"/>
      <c r="H134" s="30"/>
      <c r="I134" s="30"/>
      <c r="J134" s="30"/>
      <c r="K134" s="30"/>
      <c r="L134" s="31"/>
      <c r="M134" s="31"/>
      <c r="N134" s="31"/>
      <c r="O134" s="31">
        <v>22</v>
      </c>
      <c r="P134" s="31"/>
      <c r="Q134" s="31"/>
      <c r="R134" s="31"/>
      <c r="S134" s="32">
        <f>SUM(F134:O134)</f>
        <v>22</v>
      </c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6"/>
    </row>
    <row r="135" spans="1:49" ht="12.75">
      <c r="A135" s="42">
        <v>12</v>
      </c>
      <c r="B135" s="38" t="s">
        <v>194</v>
      </c>
      <c r="C135" s="78" t="s">
        <v>163</v>
      </c>
      <c r="D135" s="120" t="s">
        <v>190</v>
      </c>
      <c r="E135" s="122"/>
      <c r="F135" s="30"/>
      <c r="G135" s="30"/>
      <c r="H135" s="30"/>
      <c r="I135" s="30"/>
      <c r="J135" s="30"/>
      <c r="K135" s="30"/>
      <c r="L135" s="31"/>
      <c r="M135" s="31"/>
      <c r="N135" s="31"/>
      <c r="O135" s="31">
        <v>20</v>
      </c>
      <c r="P135" s="31"/>
      <c r="Q135" s="31"/>
      <c r="R135" s="31"/>
      <c r="S135" s="32">
        <f>SUM(F135:O135)</f>
        <v>20</v>
      </c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6"/>
    </row>
    <row r="136" spans="1:49" ht="12.75">
      <c r="A136" s="42">
        <v>13</v>
      </c>
      <c r="B136" s="38" t="s">
        <v>195</v>
      </c>
      <c r="C136" s="78" t="s">
        <v>158</v>
      </c>
      <c r="D136" s="120" t="s">
        <v>190</v>
      </c>
      <c r="E136" s="122"/>
      <c r="F136" s="30"/>
      <c r="G136" s="30"/>
      <c r="H136" s="30"/>
      <c r="I136" s="30"/>
      <c r="J136" s="30"/>
      <c r="K136" s="30"/>
      <c r="L136" s="31"/>
      <c r="M136" s="31"/>
      <c r="N136" s="31"/>
      <c r="O136" s="31">
        <v>18</v>
      </c>
      <c r="P136" s="31"/>
      <c r="Q136" s="31"/>
      <c r="R136" s="31"/>
      <c r="S136" s="32">
        <f>SUM(F136:O136)</f>
        <v>18</v>
      </c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6"/>
    </row>
    <row r="137" spans="1:49" ht="12.75">
      <c r="A137" s="42">
        <v>14</v>
      </c>
      <c r="B137" s="38" t="s">
        <v>196</v>
      </c>
      <c r="C137" s="78" t="s">
        <v>158</v>
      </c>
      <c r="D137" s="120" t="s">
        <v>190</v>
      </c>
      <c r="E137" s="122"/>
      <c r="F137" s="30"/>
      <c r="G137" s="30"/>
      <c r="H137" s="30"/>
      <c r="I137" s="30"/>
      <c r="J137" s="30"/>
      <c r="K137" s="30"/>
      <c r="L137" s="31"/>
      <c r="M137" s="31"/>
      <c r="N137" s="31"/>
      <c r="O137" s="31">
        <v>16</v>
      </c>
      <c r="P137" s="31"/>
      <c r="Q137" s="31"/>
      <c r="R137" s="31"/>
      <c r="S137" s="32">
        <f>SUM(F137:O137)</f>
        <v>16</v>
      </c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6"/>
    </row>
    <row r="138" spans="1:49" ht="12.75">
      <c r="A138" s="42">
        <v>15</v>
      </c>
      <c r="B138" s="38" t="s">
        <v>197</v>
      </c>
      <c r="C138" s="78" t="s">
        <v>163</v>
      </c>
      <c r="D138" s="120" t="s">
        <v>190</v>
      </c>
      <c r="E138" s="122"/>
      <c r="F138" s="30"/>
      <c r="G138" s="30"/>
      <c r="H138" s="30"/>
      <c r="I138" s="30"/>
      <c r="J138" s="30"/>
      <c r="K138" s="30"/>
      <c r="L138" s="31"/>
      <c r="M138" s="31"/>
      <c r="N138" s="31"/>
      <c r="O138" s="31">
        <v>14</v>
      </c>
      <c r="P138" s="31"/>
      <c r="Q138" s="31"/>
      <c r="R138" s="31"/>
      <c r="S138" s="32">
        <f>SUM(F138:O138)</f>
        <v>14</v>
      </c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6"/>
    </row>
    <row r="139" spans="1:49" ht="12.75">
      <c r="A139" s="123">
        <v>16</v>
      </c>
      <c r="B139" s="25" t="s">
        <v>198</v>
      </c>
      <c r="C139" s="124" t="s">
        <v>163</v>
      </c>
      <c r="D139" s="125" t="s">
        <v>190</v>
      </c>
      <c r="E139" s="126"/>
      <c r="F139" s="29"/>
      <c r="G139" s="29"/>
      <c r="H139" s="29"/>
      <c r="I139" s="29"/>
      <c r="J139" s="29"/>
      <c r="K139" s="29"/>
      <c r="L139" s="51"/>
      <c r="M139" s="51"/>
      <c r="N139" s="51"/>
      <c r="O139" s="51">
        <v>12</v>
      </c>
      <c r="P139" s="51"/>
      <c r="Q139" s="51"/>
      <c r="R139" s="51"/>
      <c r="S139" s="52">
        <f>SUM(F139:O139)</f>
        <v>12</v>
      </c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6"/>
    </row>
    <row r="140" spans="1:49" ht="12.75">
      <c r="A140" s="24">
        <v>17</v>
      </c>
      <c r="B140" s="38" t="s">
        <v>199</v>
      </c>
      <c r="C140" s="78" t="s">
        <v>163</v>
      </c>
      <c r="D140" s="120" t="s">
        <v>190</v>
      </c>
      <c r="E140" s="40"/>
      <c r="F140" s="30"/>
      <c r="G140" s="30"/>
      <c r="H140" s="30"/>
      <c r="I140" s="30"/>
      <c r="J140" s="30"/>
      <c r="K140" s="30"/>
      <c r="L140" s="30"/>
      <c r="M140" s="30"/>
      <c r="N140" s="30"/>
      <c r="O140" s="30">
        <v>10</v>
      </c>
      <c r="P140" s="30"/>
      <c r="Q140" s="30"/>
      <c r="R140" s="30"/>
      <c r="S140" s="54">
        <f>SUM(F140:O140)</f>
        <v>10</v>
      </c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6"/>
    </row>
    <row r="141" spans="1:49" ht="12.75">
      <c r="A141" s="24">
        <v>18</v>
      </c>
      <c r="B141" s="38" t="s">
        <v>200</v>
      </c>
      <c r="C141" s="78" t="s">
        <v>163</v>
      </c>
      <c r="D141" s="120" t="s">
        <v>190</v>
      </c>
      <c r="E141" s="40"/>
      <c r="F141" s="30"/>
      <c r="G141" s="30"/>
      <c r="H141" s="30"/>
      <c r="I141" s="30"/>
      <c r="J141" s="30"/>
      <c r="K141" s="30"/>
      <c r="L141" s="30"/>
      <c r="M141" s="30"/>
      <c r="N141" s="30"/>
      <c r="O141" s="30">
        <v>8</v>
      </c>
      <c r="P141" s="30"/>
      <c r="Q141" s="30"/>
      <c r="R141" s="30"/>
      <c r="S141" s="54">
        <f>SUM(F141:O141)</f>
        <v>8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6"/>
    </row>
    <row r="142" spans="1:49" ht="12.75">
      <c r="A142" s="23"/>
      <c r="B142" s="55"/>
      <c r="C142" s="115"/>
      <c r="D142" s="116"/>
      <c r="E142" s="82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6"/>
    </row>
    <row r="143" spans="1:49" ht="12.75">
      <c r="A143" s="15" t="s">
        <v>3</v>
      </c>
      <c r="B143" s="16" t="s">
        <v>201</v>
      </c>
      <c r="C143" s="58" t="s">
        <v>5</v>
      </c>
      <c r="D143" s="18" t="s">
        <v>6</v>
      </c>
      <c r="E143" s="19" t="s">
        <v>7</v>
      </c>
      <c r="F143" s="20" t="s">
        <v>8</v>
      </c>
      <c r="G143" s="20" t="s">
        <v>9</v>
      </c>
      <c r="H143" s="20" t="s">
        <v>10</v>
      </c>
      <c r="I143" s="20" t="s">
        <v>11</v>
      </c>
      <c r="J143" s="20" t="s">
        <v>12</v>
      </c>
      <c r="K143" s="21" t="s">
        <v>13</v>
      </c>
      <c r="L143" s="21" t="s">
        <v>14</v>
      </c>
      <c r="M143" s="21" t="s">
        <v>15</v>
      </c>
      <c r="N143" s="21" t="s">
        <v>16</v>
      </c>
      <c r="O143" s="21" t="s">
        <v>17</v>
      </c>
      <c r="P143" s="21" t="s">
        <v>18</v>
      </c>
      <c r="Q143" s="21" t="s">
        <v>19</v>
      </c>
      <c r="R143" s="21" t="s">
        <v>20</v>
      </c>
      <c r="S143" s="22" t="s">
        <v>21</v>
      </c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6"/>
    </row>
    <row r="144" spans="1:49" ht="12.75">
      <c r="A144" s="84">
        <v>1</v>
      </c>
      <c r="B144" s="68" t="s">
        <v>202</v>
      </c>
      <c r="C144" s="113" t="s">
        <v>203</v>
      </c>
      <c r="D144" s="114" t="s">
        <v>23</v>
      </c>
      <c r="E144" s="99"/>
      <c r="F144" s="89">
        <v>34</v>
      </c>
      <c r="G144" s="89">
        <v>30</v>
      </c>
      <c r="H144" s="89">
        <v>34</v>
      </c>
      <c r="I144" s="31">
        <v>40</v>
      </c>
      <c r="J144" s="89">
        <v>34</v>
      </c>
      <c r="K144" s="89">
        <v>34</v>
      </c>
      <c r="L144" s="31">
        <v>40</v>
      </c>
      <c r="M144" s="31">
        <v>40</v>
      </c>
      <c r="N144" s="31">
        <v>34</v>
      </c>
      <c r="O144" s="31">
        <v>40</v>
      </c>
      <c r="P144" s="31">
        <v>40</v>
      </c>
      <c r="Q144" s="31">
        <v>40</v>
      </c>
      <c r="R144" s="31">
        <v>40</v>
      </c>
      <c r="S144" s="127">
        <v>314</v>
      </c>
      <c r="T144" s="100"/>
      <c r="U144" s="100"/>
      <c r="V144" s="100"/>
      <c r="W144" s="100"/>
      <c r="X144" s="100"/>
      <c r="Y144" s="100"/>
      <c r="Z144" s="100"/>
      <c r="AA144" s="100"/>
      <c r="AB144" s="33"/>
      <c r="AC144" s="23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6"/>
    </row>
    <row r="145" spans="1:49" ht="12.75">
      <c r="A145" s="24">
        <v>2</v>
      </c>
      <c r="B145" s="38" t="s">
        <v>204</v>
      </c>
      <c r="C145" s="106">
        <v>1995</v>
      </c>
      <c r="D145" s="53"/>
      <c r="E145" s="40"/>
      <c r="F145" s="30"/>
      <c r="G145" s="30"/>
      <c r="H145" s="30"/>
      <c r="I145" s="128">
        <v>26</v>
      </c>
      <c r="J145" s="30">
        <v>30</v>
      </c>
      <c r="K145" s="30">
        <v>30</v>
      </c>
      <c r="L145" s="128">
        <v>26</v>
      </c>
      <c r="M145" s="30">
        <v>34</v>
      </c>
      <c r="N145" s="30">
        <v>30</v>
      </c>
      <c r="O145" s="30">
        <v>26</v>
      </c>
      <c r="P145" s="30">
        <v>26</v>
      </c>
      <c r="Q145" s="30">
        <v>34</v>
      </c>
      <c r="R145" s="30">
        <v>34</v>
      </c>
      <c r="S145" s="54">
        <v>244</v>
      </c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6"/>
    </row>
    <row r="146" spans="1:49" ht="12.75">
      <c r="A146" s="24">
        <v>3</v>
      </c>
      <c r="B146" s="38" t="s">
        <v>205</v>
      </c>
      <c r="C146" s="78" t="s">
        <v>206</v>
      </c>
      <c r="D146" s="119" t="s">
        <v>26</v>
      </c>
      <c r="E146" s="38" t="s">
        <v>207</v>
      </c>
      <c r="F146" s="30"/>
      <c r="G146" s="30"/>
      <c r="H146" s="30"/>
      <c r="I146" s="30">
        <v>30</v>
      </c>
      <c r="J146" s="30"/>
      <c r="K146" s="30">
        <v>40</v>
      </c>
      <c r="L146" s="30">
        <v>30</v>
      </c>
      <c r="M146" s="30"/>
      <c r="N146" s="30"/>
      <c r="O146" s="30">
        <v>30</v>
      </c>
      <c r="P146" s="30"/>
      <c r="Q146" s="30"/>
      <c r="R146" s="30"/>
      <c r="S146" s="54">
        <f>SUM(F146:O146)</f>
        <v>130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6"/>
    </row>
    <row r="147" spans="1:49" ht="12.75">
      <c r="A147" s="24">
        <v>4</v>
      </c>
      <c r="B147" s="38" t="s">
        <v>208</v>
      </c>
      <c r="C147" s="39" t="s">
        <v>209</v>
      </c>
      <c r="D147" s="91" t="s">
        <v>136</v>
      </c>
      <c r="E147" s="40" t="s">
        <v>137</v>
      </c>
      <c r="F147" s="30">
        <v>40</v>
      </c>
      <c r="G147" s="30">
        <v>40</v>
      </c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54">
        <f>SUM(F147:O147)</f>
        <v>80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6"/>
    </row>
    <row r="148" spans="1:49" ht="12.75">
      <c r="A148" s="24">
        <v>5</v>
      </c>
      <c r="B148" s="38" t="s">
        <v>210</v>
      </c>
      <c r="C148" s="39" t="s">
        <v>206</v>
      </c>
      <c r="D148" s="91" t="s">
        <v>36</v>
      </c>
      <c r="E148" s="40"/>
      <c r="F148" s="30"/>
      <c r="G148" s="30"/>
      <c r="H148" s="30">
        <v>40</v>
      </c>
      <c r="I148" s="30"/>
      <c r="J148" s="30"/>
      <c r="K148" s="30"/>
      <c r="L148" s="30">
        <v>34</v>
      </c>
      <c r="M148" s="30"/>
      <c r="N148" s="30"/>
      <c r="O148" s="30"/>
      <c r="P148" s="30"/>
      <c r="Q148" s="30"/>
      <c r="R148" s="30"/>
      <c r="S148" s="54">
        <f>SUM(F148:O148)</f>
        <v>74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6"/>
    </row>
    <row r="149" spans="1:49" ht="12.75">
      <c r="A149" s="24">
        <v>6</v>
      </c>
      <c r="B149" s="38" t="s">
        <v>211</v>
      </c>
      <c r="C149" s="78" t="s">
        <v>212</v>
      </c>
      <c r="D149" s="91" t="s">
        <v>26</v>
      </c>
      <c r="E149" s="40"/>
      <c r="F149" s="30"/>
      <c r="G149" s="30"/>
      <c r="H149" s="30"/>
      <c r="I149" s="30"/>
      <c r="J149" s="30"/>
      <c r="K149" s="30"/>
      <c r="L149" s="30"/>
      <c r="M149" s="30"/>
      <c r="N149" s="30"/>
      <c r="O149" s="30">
        <v>34</v>
      </c>
      <c r="P149" s="30">
        <v>34</v>
      </c>
      <c r="Q149" s="30"/>
      <c r="R149" s="30"/>
      <c r="S149" s="54">
        <v>68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6"/>
    </row>
    <row r="150" spans="1:49" ht="12.75">
      <c r="A150" s="24">
        <v>7</v>
      </c>
      <c r="B150" s="38" t="s">
        <v>213</v>
      </c>
      <c r="C150" s="45" t="s">
        <v>214</v>
      </c>
      <c r="D150" s="119"/>
      <c r="E150" s="46" t="s">
        <v>215</v>
      </c>
      <c r="F150" s="30"/>
      <c r="G150" s="30"/>
      <c r="H150" s="30"/>
      <c r="I150" s="30"/>
      <c r="J150" s="30">
        <v>40</v>
      </c>
      <c r="K150" s="30"/>
      <c r="L150" s="30"/>
      <c r="M150" s="30"/>
      <c r="N150" s="30"/>
      <c r="O150" s="30"/>
      <c r="P150" s="30"/>
      <c r="Q150" s="30"/>
      <c r="R150" s="30"/>
      <c r="S150" s="54">
        <f>SUM(F150:O150)</f>
        <v>40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6"/>
    </row>
    <row r="151" spans="1:49" ht="12.75">
      <c r="A151" s="24">
        <v>7</v>
      </c>
      <c r="B151" s="38" t="s">
        <v>216</v>
      </c>
      <c r="C151" s="39"/>
      <c r="D151" s="91"/>
      <c r="E151" s="40"/>
      <c r="F151" s="30"/>
      <c r="G151" s="30"/>
      <c r="H151" s="30"/>
      <c r="I151" s="30"/>
      <c r="J151" s="30"/>
      <c r="K151" s="30"/>
      <c r="L151" s="30"/>
      <c r="M151" s="30"/>
      <c r="N151" s="30">
        <v>40</v>
      </c>
      <c r="O151" s="30"/>
      <c r="P151" s="30"/>
      <c r="Q151" s="30"/>
      <c r="R151" s="30"/>
      <c r="S151" s="54">
        <f>SUM(F151:O151)</f>
        <v>40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6"/>
    </row>
    <row r="152" spans="1:49" ht="12.75">
      <c r="A152" s="24">
        <v>9</v>
      </c>
      <c r="B152" s="38" t="s">
        <v>217</v>
      </c>
      <c r="C152" s="39">
        <v>1986</v>
      </c>
      <c r="D152" s="91" t="s">
        <v>91</v>
      </c>
      <c r="E152" s="40"/>
      <c r="F152" s="30"/>
      <c r="G152" s="30">
        <v>34</v>
      </c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54">
        <f>SUM(F152:O152)</f>
        <v>34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6"/>
    </row>
    <row r="153" spans="1:49" ht="12.75">
      <c r="A153" s="24">
        <v>9</v>
      </c>
      <c r="B153" s="38" t="s">
        <v>218</v>
      </c>
      <c r="C153" s="78" t="s">
        <v>219</v>
      </c>
      <c r="D153" s="119" t="s">
        <v>78</v>
      </c>
      <c r="E153" s="40"/>
      <c r="F153" s="30"/>
      <c r="G153" s="30"/>
      <c r="H153" s="30"/>
      <c r="I153" s="30">
        <v>34</v>
      </c>
      <c r="J153" s="30"/>
      <c r="K153" s="30"/>
      <c r="L153" s="30"/>
      <c r="M153" s="30"/>
      <c r="N153" s="30"/>
      <c r="O153" s="30"/>
      <c r="P153" s="30"/>
      <c r="Q153" s="30"/>
      <c r="R153" s="30"/>
      <c r="S153" s="54">
        <f>SUM(F153:O153)</f>
        <v>34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6"/>
    </row>
    <row r="154" spans="1:49" ht="12.75">
      <c r="A154" s="24">
        <v>11</v>
      </c>
      <c r="B154" s="38" t="s">
        <v>220</v>
      </c>
      <c r="C154" s="39" t="s">
        <v>203</v>
      </c>
      <c r="D154" s="91" t="s">
        <v>221</v>
      </c>
      <c r="E154" s="91"/>
      <c r="F154" s="30">
        <v>30</v>
      </c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54">
        <f>SUM(F154:O154)</f>
        <v>30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6"/>
    </row>
    <row r="155" spans="1:49" ht="12.75">
      <c r="A155" s="24">
        <v>11</v>
      </c>
      <c r="B155" s="38" t="s">
        <v>222</v>
      </c>
      <c r="C155" s="45" t="s">
        <v>219</v>
      </c>
      <c r="D155" s="91"/>
      <c r="E155" s="4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>
        <v>30</v>
      </c>
      <c r="Q155" s="30"/>
      <c r="R155" s="30"/>
      <c r="S155" s="54">
        <v>30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6"/>
    </row>
    <row r="156" spans="1:49" ht="12.75">
      <c r="A156" s="24">
        <v>13</v>
      </c>
      <c r="B156" s="38" t="s">
        <v>223</v>
      </c>
      <c r="C156" s="39" t="s">
        <v>224</v>
      </c>
      <c r="D156" s="91" t="s">
        <v>91</v>
      </c>
      <c r="E156" s="40"/>
      <c r="F156" s="30"/>
      <c r="G156" s="30">
        <v>26</v>
      </c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54">
        <f>SUM(F156:O156)</f>
        <v>26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6"/>
    </row>
    <row r="157" spans="1:49" ht="12.75">
      <c r="A157" s="24">
        <v>13</v>
      </c>
      <c r="B157" s="38" t="s">
        <v>225</v>
      </c>
      <c r="C157" s="39">
        <v>1995</v>
      </c>
      <c r="D157" s="91" t="s">
        <v>42</v>
      </c>
      <c r="E157" s="40" t="s">
        <v>33</v>
      </c>
      <c r="F157" s="30">
        <v>26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54">
        <f>SUM(F157:O157)</f>
        <v>26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6"/>
    </row>
    <row r="158" spans="1:49" ht="12.75">
      <c r="A158" s="79">
        <v>15</v>
      </c>
      <c r="B158" s="25" t="s">
        <v>226</v>
      </c>
      <c r="C158" s="124" t="s">
        <v>206</v>
      </c>
      <c r="D158" s="129" t="s">
        <v>42</v>
      </c>
      <c r="E158" s="25"/>
      <c r="F158" s="29"/>
      <c r="G158" s="29"/>
      <c r="H158" s="29"/>
      <c r="I158" s="29">
        <v>24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81">
        <f>SUM(F158:O158)</f>
        <v>24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6"/>
    </row>
    <row r="159" spans="1:49" ht="12.75">
      <c r="A159" s="24">
        <v>15</v>
      </c>
      <c r="B159" s="38" t="s">
        <v>227</v>
      </c>
      <c r="C159" s="39" t="s">
        <v>203</v>
      </c>
      <c r="D159" s="91" t="s">
        <v>42</v>
      </c>
      <c r="E159" s="40" t="s">
        <v>33</v>
      </c>
      <c r="F159" s="30"/>
      <c r="G159" s="30">
        <v>24</v>
      </c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54">
        <f>SUM(F159:O159)</f>
        <v>24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6"/>
    </row>
    <row r="160" spans="1:49" ht="12.75">
      <c r="A160" s="24">
        <v>15</v>
      </c>
      <c r="B160" s="38" t="s">
        <v>228</v>
      </c>
      <c r="C160" s="45" t="s">
        <v>229</v>
      </c>
      <c r="D160" s="91"/>
      <c r="E160" s="4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>
        <v>24</v>
      </c>
      <c r="Q160" s="30"/>
      <c r="R160" s="30"/>
      <c r="S160" s="54">
        <v>24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6"/>
    </row>
    <row r="161" spans="1:49" ht="12.75">
      <c r="A161" s="23"/>
      <c r="B161" s="55"/>
      <c r="C161" s="115"/>
      <c r="D161" s="116"/>
      <c r="E161" s="116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6"/>
    </row>
    <row r="162" spans="1:49" ht="12.75">
      <c r="A162" s="15" t="s">
        <v>3</v>
      </c>
      <c r="B162" s="16" t="s">
        <v>230</v>
      </c>
      <c r="C162" s="58" t="s">
        <v>5</v>
      </c>
      <c r="D162" s="18" t="s">
        <v>6</v>
      </c>
      <c r="E162" s="19" t="s">
        <v>7</v>
      </c>
      <c r="F162" s="20" t="s">
        <v>8</v>
      </c>
      <c r="G162" s="20" t="s">
        <v>9</v>
      </c>
      <c r="H162" s="20" t="s">
        <v>10</v>
      </c>
      <c r="I162" s="20" t="s">
        <v>11</v>
      </c>
      <c r="J162" s="20" t="s">
        <v>12</v>
      </c>
      <c r="K162" s="21" t="s">
        <v>13</v>
      </c>
      <c r="L162" s="21" t="s">
        <v>14</v>
      </c>
      <c r="M162" s="21" t="s">
        <v>15</v>
      </c>
      <c r="N162" s="21" t="s">
        <v>16</v>
      </c>
      <c r="O162" s="21" t="s">
        <v>17</v>
      </c>
      <c r="P162" s="21" t="s">
        <v>18</v>
      </c>
      <c r="Q162" s="21" t="s">
        <v>19</v>
      </c>
      <c r="R162" s="21" t="s">
        <v>20</v>
      </c>
      <c r="S162" s="22" t="s">
        <v>21</v>
      </c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6"/>
    </row>
    <row r="163" spans="1:49" ht="12.75">
      <c r="A163" s="104">
        <v>1</v>
      </c>
      <c r="B163" s="68" t="s">
        <v>231</v>
      </c>
      <c r="C163" s="113" t="s">
        <v>232</v>
      </c>
      <c r="D163" s="114" t="s">
        <v>78</v>
      </c>
      <c r="E163" s="88" t="s">
        <v>65</v>
      </c>
      <c r="F163" s="89">
        <v>20</v>
      </c>
      <c r="G163" s="89">
        <v>12</v>
      </c>
      <c r="H163" s="31">
        <v>34</v>
      </c>
      <c r="I163" s="31"/>
      <c r="J163" s="31">
        <v>34</v>
      </c>
      <c r="K163" s="31">
        <v>34</v>
      </c>
      <c r="L163" s="31">
        <v>30</v>
      </c>
      <c r="M163" s="89">
        <v>20</v>
      </c>
      <c r="N163" s="31">
        <v>40</v>
      </c>
      <c r="O163" s="31">
        <v>34</v>
      </c>
      <c r="P163" s="31">
        <v>40</v>
      </c>
      <c r="Q163" s="31">
        <v>30</v>
      </c>
      <c r="R163" s="89">
        <v>18</v>
      </c>
      <c r="S163" s="130">
        <v>276</v>
      </c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6"/>
    </row>
    <row r="164" spans="1:49" ht="12.75">
      <c r="A164" s="24">
        <v>2</v>
      </c>
      <c r="B164" s="77" t="s">
        <v>233</v>
      </c>
      <c r="C164" s="39" t="s">
        <v>234</v>
      </c>
      <c r="D164" s="40" t="s">
        <v>78</v>
      </c>
      <c r="E164" s="131" t="s">
        <v>235</v>
      </c>
      <c r="F164" s="30">
        <v>26</v>
      </c>
      <c r="G164" s="30">
        <v>30</v>
      </c>
      <c r="H164" s="30"/>
      <c r="I164" s="30"/>
      <c r="J164" s="30">
        <v>40</v>
      </c>
      <c r="K164" s="30">
        <v>40</v>
      </c>
      <c r="L164" s="31"/>
      <c r="M164" s="31">
        <v>34</v>
      </c>
      <c r="N164" s="31"/>
      <c r="O164" s="31"/>
      <c r="P164" s="31"/>
      <c r="Q164" s="31">
        <v>40</v>
      </c>
      <c r="R164" s="31">
        <v>34</v>
      </c>
      <c r="S164" s="32">
        <v>244</v>
      </c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6"/>
    </row>
    <row r="165" spans="1:49" ht="12.75">
      <c r="A165" s="24">
        <v>3</v>
      </c>
      <c r="B165" s="85" t="s">
        <v>236</v>
      </c>
      <c r="C165" s="113" t="s">
        <v>209</v>
      </c>
      <c r="D165" s="99"/>
      <c r="E165" s="132" t="s">
        <v>237</v>
      </c>
      <c r="F165" s="128">
        <v>24</v>
      </c>
      <c r="G165" s="128">
        <v>22</v>
      </c>
      <c r="H165" s="30">
        <v>40</v>
      </c>
      <c r="I165" s="30">
        <v>30</v>
      </c>
      <c r="J165" s="30">
        <v>26</v>
      </c>
      <c r="K165" s="30">
        <v>30</v>
      </c>
      <c r="L165" s="31"/>
      <c r="M165" s="31">
        <v>26</v>
      </c>
      <c r="N165" s="31">
        <v>34</v>
      </c>
      <c r="O165" s="31"/>
      <c r="P165" s="31"/>
      <c r="Q165" s="31">
        <v>26</v>
      </c>
      <c r="R165" s="133">
        <v>24</v>
      </c>
      <c r="S165" s="32">
        <v>236</v>
      </c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6"/>
    </row>
    <row r="166" spans="1:49" ht="12.75">
      <c r="A166" s="24">
        <v>4</v>
      </c>
      <c r="B166" s="85" t="s">
        <v>238</v>
      </c>
      <c r="C166" s="113" t="s">
        <v>214</v>
      </c>
      <c r="D166" s="114" t="s">
        <v>239</v>
      </c>
      <c r="E166" s="88" t="s">
        <v>152</v>
      </c>
      <c r="F166" s="30">
        <v>22</v>
      </c>
      <c r="G166" s="30">
        <v>24</v>
      </c>
      <c r="H166" s="30"/>
      <c r="I166" s="30"/>
      <c r="J166" s="30">
        <v>30</v>
      </c>
      <c r="K166" s="30"/>
      <c r="L166" s="31">
        <v>34</v>
      </c>
      <c r="M166" s="31"/>
      <c r="N166" s="31"/>
      <c r="O166" s="31">
        <v>40</v>
      </c>
      <c r="P166" s="31"/>
      <c r="Q166" s="31">
        <v>34</v>
      </c>
      <c r="R166" s="31">
        <v>16</v>
      </c>
      <c r="S166" s="32">
        <v>200</v>
      </c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6"/>
    </row>
    <row r="167" spans="1:49" ht="12.75">
      <c r="A167" s="24">
        <v>5</v>
      </c>
      <c r="B167" s="85" t="s">
        <v>240</v>
      </c>
      <c r="C167" s="113" t="s">
        <v>241</v>
      </c>
      <c r="D167" s="114" t="s">
        <v>78</v>
      </c>
      <c r="E167" s="88" t="s">
        <v>65</v>
      </c>
      <c r="F167" s="30">
        <v>40</v>
      </c>
      <c r="G167" s="30">
        <v>40</v>
      </c>
      <c r="H167" s="30"/>
      <c r="I167" s="30"/>
      <c r="J167" s="30"/>
      <c r="K167" s="30"/>
      <c r="L167" s="31"/>
      <c r="M167" s="31">
        <v>40</v>
      </c>
      <c r="N167" s="31"/>
      <c r="O167" s="31"/>
      <c r="P167" s="31"/>
      <c r="Q167" s="31"/>
      <c r="R167" s="31">
        <v>40</v>
      </c>
      <c r="S167" s="32">
        <v>160</v>
      </c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6"/>
    </row>
    <row r="168" spans="1:49" ht="12.75">
      <c r="A168" s="24">
        <v>6</v>
      </c>
      <c r="B168" s="85" t="s">
        <v>242</v>
      </c>
      <c r="C168" s="113" t="s">
        <v>229</v>
      </c>
      <c r="D168" s="114"/>
      <c r="E168" s="132" t="s">
        <v>243</v>
      </c>
      <c r="F168" s="30">
        <v>30</v>
      </c>
      <c r="G168" s="30">
        <v>34</v>
      </c>
      <c r="H168" s="30"/>
      <c r="I168" s="30"/>
      <c r="J168" s="30"/>
      <c r="K168" s="30"/>
      <c r="L168" s="31"/>
      <c r="M168" s="31">
        <v>30</v>
      </c>
      <c r="N168" s="31"/>
      <c r="O168" s="31"/>
      <c r="P168" s="31"/>
      <c r="Q168" s="31"/>
      <c r="R168" s="31">
        <v>26</v>
      </c>
      <c r="S168" s="32">
        <v>120</v>
      </c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6"/>
    </row>
    <row r="169" spans="1:49" ht="12.75">
      <c r="A169" s="24">
        <v>7</v>
      </c>
      <c r="B169" s="85" t="s">
        <v>244</v>
      </c>
      <c r="C169" s="86" t="s">
        <v>245</v>
      </c>
      <c r="D169" s="134" t="s">
        <v>136</v>
      </c>
      <c r="E169" s="88" t="s">
        <v>235</v>
      </c>
      <c r="F169" s="30">
        <v>34</v>
      </c>
      <c r="G169" s="30">
        <v>26</v>
      </c>
      <c r="H169" s="30"/>
      <c r="I169" s="30"/>
      <c r="J169" s="30"/>
      <c r="K169" s="30"/>
      <c r="L169" s="31"/>
      <c r="M169" s="31"/>
      <c r="N169" s="31"/>
      <c r="O169" s="31"/>
      <c r="P169" s="31"/>
      <c r="Q169" s="31"/>
      <c r="R169" s="31">
        <v>30</v>
      </c>
      <c r="S169" s="32">
        <v>90</v>
      </c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6"/>
    </row>
    <row r="170" spans="1:49" ht="12.75">
      <c r="A170" s="24">
        <v>8</v>
      </c>
      <c r="B170" s="85" t="s">
        <v>246</v>
      </c>
      <c r="C170" s="86" t="s">
        <v>247</v>
      </c>
      <c r="D170" s="87" t="s">
        <v>78</v>
      </c>
      <c r="E170" s="132" t="s">
        <v>248</v>
      </c>
      <c r="F170" s="30">
        <v>18</v>
      </c>
      <c r="G170" s="30">
        <v>20</v>
      </c>
      <c r="H170" s="30"/>
      <c r="I170" s="30"/>
      <c r="J170" s="30"/>
      <c r="K170" s="30"/>
      <c r="L170" s="31"/>
      <c r="M170" s="31">
        <v>18</v>
      </c>
      <c r="N170" s="31"/>
      <c r="O170" s="31"/>
      <c r="P170" s="31"/>
      <c r="Q170" s="31"/>
      <c r="R170" s="31">
        <v>14</v>
      </c>
      <c r="S170" s="32">
        <v>70</v>
      </c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6"/>
    </row>
    <row r="171" spans="1:49" ht="12.75">
      <c r="A171" s="24">
        <v>9</v>
      </c>
      <c r="B171" s="85" t="s">
        <v>249</v>
      </c>
      <c r="C171" s="135" t="s">
        <v>206</v>
      </c>
      <c r="D171" s="136" t="s">
        <v>26</v>
      </c>
      <c r="E171" s="137" t="s">
        <v>250</v>
      </c>
      <c r="F171" s="30"/>
      <c r="G171" s="30"/>
      <c r="H171" s="30"/>
      <c r="I171" s="30">
        <v>34</v>
      </c>
      <c r="J171" s="30"/>
      <c r="K171" s="30"/>
      <c r="L171" s="31"/>
      <c r="M171" s="31"/>
      <c r="N171" s="31"/>
      <c r="O171" s="31">
        <v>30</v>
      </c>
      <c r="P171" s="31"/>
      <c r="Q171" s="31"/>
      <c r="R171" s="31"/>
      <c r="S171" s="32">
        <f>SUM(F171:O171)</f>
        <v>64</v>
      </c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6"/>
    </row>
    <row r="172" spans="1:49" ht="12.75">
      <c r="A172" s="24">
        <v>10</v>
      </c>
      <c r="B172" s="85" t="s">
        <v>251</v>
      </c>
      <c r="C172" s="86">
        <v>1984</v>
      </c>
      <c r="D172" s="134"/>
      <c r="E172" s="88" t="s">
        <v>101</v>
      </c>
      <c r="F172" s="30">
        <v>14</v>
      </c>
      <c r="G172" s="30">
        <v>16</v>
      </c>
      <c r="H172" s="30"/>
      <c r="I172" s="30"/>
      <c r="J172" s="30"/>
      <c r="K172" s="30"/>
      <c r="L172" s="31"/>
      <c r="M172" s="31">
        <v>16</v>
      </c>
      <c r="N172" s="31"/>
      <c r="O172" s="31"/>
      <c r="P172" s="31"/>
      <c r="Q172" s="31"/>
      <c r="R172" s="31"/>
      <c r="S172" s="32">
        <f>SUM(F172:O172)</f>
        <v>46</v>
      </c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6"/>
    </row>
    <row r="173" spans="1:49" ht="12.75">
      <c r="A173" s="84">
        <v>11</v>
      </c>
      <c r="B173" s="85" t="s">
        <v>252</v>
      </c>
      <c r="C173" s="86" t="s">
        <v>214</v>
      </c>
      <c r="D173" s="134"/>
      <c r="E173" s="132" t="s">
        <v>65</v>
      </c>
      <c r="F173" s="30"/>
      <c r="G173" s="30"/>
      <c r="H173" s="30"/>
      <c r="I173" s="30"/>
      <c r="J173" s="30"/>
      <c r="K173" s="30"/>
      <c r="L173" s="31">
        <v>40</v>
      </c>
      <c r="M173" s="31"/>
      <c r="N173" s="31"/>
      <c r="O173" s="31"/>
      <c r="P173" s="31"/>
      <c r="Q173" s="31"/>
      <c r="R173" s="31"/>
      <c r="S173" s="32">
        <f>SUM(F173:O173)</f>
        <v>40</v>
      </c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6"/>
    </row>
    <row r="174" spans="1:49" ht="12.75">
      <c r="A174" s="59">
        <v>11</v>
      </c>
      <c r="B174" s="138" t="s">
        <v>253</v>
      </c>
      <c r="C174" s="139" t="s">
        <v>214</v>
      </c>
      <c r="D174" s="55" t="s">
        <v>26</v>
      </c>
      <c r="E174" s="93"/>
      <c r="F174" s="29"/>
      <c r="G174" s="30"/>
      <c r="H174" s="30"/>
      <c r="I174" s="30">
        <v>40</v>
      </c>
      <c r="J174" s="30"/>
      <c r="K174" s="30"/>
      <c r="L174" s="31"/>
      <c r="M174" s="31"/>
      <c r="N174" s="31"/>
      <c r="O174" s="31"/>
      <c r="P174" s="31"/>
      <c r="Q174" s="31"/>
      <c r="R174" s="31"/>
      <c r="S174" s="32">
        <f>SUM(F174:O174)</f>
        <v>40</v>
      </c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6"/>
    </row>
    <row r="175" spans="1:49" ht="12.75">
      <c r="A175" s="24">
        <v>13</v>
      </c>
      <c r="B175" s="38" t="s">
        <v>254</v>
      </c>
      <c r="C175" s="39" t="s">
        <v>206</v>
      </c>
      <c r="D175" s="91"/>
      <c r="E175" s="140" t="s">
        <v>255</v>
      </c>
      <c r="F175" s="30">
        <v>16</v>
      </c>
      <c r="G175" s="44">
        <v>18</v>
      </c>
      <c r="H175" s="30"/>
      <c r="I175" s="30"/>
      <c r="J175" s="30"/>
      <c r="K175" s="30"/>
      <c r="L175" s="31"/>
      <c r="M175" s="31"/>
      <c r="N175" s="31"/>
      <c r="O175" s="31"/>
      <c r="P175" s="31"/>
      <c r="Q175" s="31"/>
      <c r="R175" s="31"/>
      <c r="S175" s="32">
        <f>SUM(F175:O175)</f>
        <v>34</v>
      </c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6"/>
    </row>
    <row r="176" spans="1:49" ht="12.75">
      <c r="A176" s="24">
        <v>14</v>
      </c>
      <c r="B176" s="38" t="s">
        <v>256</v>
      </c>
      <c r="C176" s="39" t="s">
        <v>245</v>
      </c>
      <c r="D176" s="91" t="s">
        <v>36</v>
      </c>
      <c r="E176" s="140"/>
      <c r="F176" s="30"/>
      <c r="G176" s="44"/>
      <c r="H176" s="30"/>
      <c r="I176" s="30"/>
      <c r="J176" s="30"/>
      <c r="K176" s="30"/>
      <c r="L176" s="31">
        <v>26</v>
      </c>
      <c r="M176" s="31"/>
      <c r="N176" s="31"/>
      <c r="O176" s="31"/>
      <c r="P176" s="31"/>
      <c r="Q176" s="31"/>
      <c r="R176" s="31"/>
      <c r="S176" s="32">
        <f>SUM(F176:O176)</f>
        <v>26</v>
      </c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6"/>
    </row>
    <row r="177" spans="1:49" ht="12.75">
      <c r="A177" s="24">
        <v>14</v>
      </c>
      <c r="B177" s="38" t="s">
        <v>257</v>
      </c>
      <c r="C177" s="39" t="s">
        <v>206</v>
      </c>
      <c r="D177" s="91"/>
      <c r="E177" s="40" t="s">
        <v>258</v>
      </c>
      <c r="F177" s="30">
        <v>12</v>
      </c>
      <c r="G177" s="44">
        <v>14</v>
      </c>
      <c r="H177" s="30"/>
      <c r="I177" s="30"/>
      <c r="J177" s="30"/>
      <c r="K177" s="30"/>
      <c r="L177" s="31"/>
      <c r="M177" s="31"/>
      <c r="N177" s="31"/>
      <c r="O177" s="31"/>
      <c r="P177" s="31"/>
      <c r="Q177" s="31"/>
      <c r="R177" s="31"/>
      <c r="S177" s="32">
        <f>SUM(F177:O177)</f>
        <v>26</v>
      </c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6"/>
    </row>
    <row r="178" spans="1:49" ht="12.75">
      <c r="A178" s="24">
        <v>15</v>
      </c>
      <c r="B178" s="38" t="s">
        <v>259</v>
      </c>
      <c r="C178" s="39" t="s">
        <v>245</v>
      </c>
      <c r="D178" s="40" t="s">
        <v>26</v>
      </c>
      <c r="E178" s="140"/>
      <c r="F178" s="30"/>
      <c r="G178" s="44"/>
      <c r="H178" s="30"/>
      <c r="I178" s="30"/>
      <c r="J178" s="30"/>
      <c r="K178" s="30"/>
      <c r="L178" s="31"/>
      <c r="M178" s="31">
        <v>24</v>
      </c>
      <c r="N178" s="31"/>
      <c r="O178" s="31"/>
      <c r="P178" s="31"/>
      <c r="Q178" s="31"/>
      <c r="R178" s="31"/>
      <c r="S178" s="32">
        <f>SUM(F178:O178)</f>
        <v>24</v>
      </c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6"/>
    </row>
    <row r="179" spans="1:49" ht="12.75">
      <c r="A179" s="84">
        <v>16</v>
      </c>
      <c r="B179" s="68" t="s">
        <v>260</v>
      </c>
      <c r="C179" s="113" t="s">
        <v>245</v>
      </c>
      <c r="D179" s="99" t="s">
        <v>26</v>
      </c>
      <c r="E179" s="132"/>
      <c r="F179" s="31"/>
      <c r="G179" s="44"/>
      <c r="H179" s="30"/>
      <c r="I179" s="30"/>
      <c r="J179" s="30"/>
      <c r="K179" s="30"/>
      <c r="L179" s="31"/>
      <c r="M179" s="31">
        <v>22</v>
      </c>
      <c r="N179" s="31"/>
      <c r="O179" s="31"/>
      <c r="P179" s="31"/>
      <c r="Q179" s="31"/>
      <c r="R179" s="31"/>
      <c r="S179" s="32">
        <f>SUM(F179:O179)</f>
        <v>22</v>
      </c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6"/>
    </row>
    <row r="180" spans="1:49" ht="12.75">
      <c r="A180" s="84">
        <v>16</v>
      </c>
      <c r="B180" s="68" t="s">
        <v>261</v>
      </c>
      <c r="C180" s="141">
        <v>1988</v>
      </c>
      <c r="D180" s="70" t="s">
        <v>23</v>
      </c>
      <c r="E180" s="132"/>
      <c r="F180" s="31"/>
      <c r="G180" s="44"/>
      <c r="H180" s="30"/>
      <c r="I180" s="30"/>
      <c r="J180" s="30"/>
      <c r="K180" s="30"/>
      <c r="L180" s="31"/>
      <c r="M180" s="31"/>
      <c r="N180" s="31"/>
      <c r="O180" s="31"/>
      <c r="P180" s="31"/>
      <c r="Q180" s="31"/>
      <c r="R180" s="31">
        <v>22</v>
      </c>
      <c r="S180" s="32">
        <v>22</v>
      </c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6"/>
    </row>
    <row r="181" spans="1:49" ht="12.75">
      <c r="A181" s="59">
        <v>18</v>
      </c>
      <c r="B181" s="60" t="s">
        <v>262</v>
      </c>
      <c r="C181" s="142" t="s">
        <v>229</v>
      </c>
      <c r="D181" s="60" t="s">
        <v>42</v>
      </c>
      <c r="E181" s="143" t="s">
        <v>263</v>
      </c>
      <c r="F181" s="51"/>
      <c r="G181" s="29"/>
      <c r="H181" s="29"/>
      <c r="I181" s="29"/>
      <c r="J181" s="29"/>
      <c r="K181" s="29"/>
      <c r="L181" s="51"/>
      <c r="M181" s="51"/>
      <c r="N181" s="51"/>
      <c r="O181" s="51"/>
      <c r="P181" s="51"/>
      <c r="Q181" s="51"/>
      <c r="R181" s="51">
        <v>20</v>
      </c>
      <c r="S181" s="52">
        <v>20</v>
      </c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6"/>
    </row>
    <row r="182" spans="1:49" ht="12.75">
      <c r="A182" s="24">
        <v>19</v>
      </c>
      <c r="B182" s="38" t="s">
        <v>264</v>
      </c>
      <c r="C182" s="39" t="s">
        <v>241</v>
      </c>
      <c r="D182" s="40" t="s">
        <v>91</v>
      </c>
      <c r="E182" s="140"/>
      <c r="F182" s="30">
        <v>10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54">
        <f>SUM(F182:O182)</f>
        <v>10</v>
      </c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6"/>
    </row>
    <row r="183" spans="1:49" ht="12.75">
      <c r="A183" s="24">
        <v>20</v>
      </c>
      <c r="B183" s="38" t="s">
        <v>265</v>
      </c>
      <c r="C183" s="39" t="s">
        <v>229</v>
      </c>
      <c r="D183" s="40" t="s">
        <v>116</v>
      </c>
      <c r="E183" s="140"/>
      <c r="F183" s="30">
        <v>8</v>
      </c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54">
        <f>SUM(F183:O183)</f>
        <v>8</v>
      </c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6"/>
    </row>
    <row r="184" spans="1:49" ht="12.75">
      <c r="A184" s="23"/>
      <c r="B184" s="55"/>
      <c r="C184" s="115"/>
      <c r="D184" s="116"/>
      <c r="E184" s="116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6"/>
    </row>
    <row r="185" spans="1:49" ht="12.75">
      <c r="A185" s="15" t="s">
        <v>3</v>
      </c>
      <c r="B185" s="16" t="s">
        <v>266</v>
      </c>
      <c r="C185" s="58" t="s">
        <v>5</v>
      </c>
      <c r="D185" s="18" t="s">
        <v>6</v>
      </c>
      <c r="E185" s="19" t="s">
        <v>7</v>
      </c>
      <c r="F185" s="20" t="s">
        <v>8</v>
      </c>
      <c r="G185" s="20" t="s">
        <v>9</v>
      </c>
      <c r="H185" s="20" t="s">
        <v>10</v>
      </c>
      <c r="I185" s="20" t="s">
        <v>11</v>
      </c>
      <c r="J185" s="20" t="s">
        <v>12</v>
      </c>
      <c r="K185" s="21" t="s">
        <v>13</v>
      </c>
      <c r="L185" s="21" t="s">
        <v>14</v>
      </c>
      <c r="M185" s="21" t="s">
        <v>15</v>
      </c>
      <c r="N185" s="21" t="s">
        <v>16</v>
      </c>
      <c r="O185" s="21" t="s">
        <v>17</v>
      </c>
      <c r="P185" s="21" t="s">
        <v>18</v>
      </c>
      <c r="Q185" s="21" t="s">
        <v>19</v>
      </c>
      <c r="R185" s="21" t="s">
        <v>20</v>
      </c>
      <c r="S185" s="22" t="s">
        <v>21</v>
      </c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6"/>
    </row>
    <row r="186" spans="1:49" ht="12.75">
      <c r="A186" s="84">
        <v>1</v>
      </c>
      <c r="B186" s="85" t="s">
        <v>267</v>
      </c>
      <c r="C186" s="86">
        <v>1974</v>
      </c>
      <c r="D186" s="134" t="s">
        <v>36</v>
      </c>
      <c r="E186" s="88" t="s">
        <v>159</v>
      </c>
      <c r="F186" s="31">
        <v>40</v>
      </c>
      <c r="G186" s="31">
        <v>40</v>
      </c>
      <c r="H186" s="31">
        <v>40</v>
      </c>
      <c r="I186" s="31">
        <v>40</v>
      </c>
      <c r="J186" s="31">
        <v>40</v>
      </c>
      <c r="K186" s="89">
        <v>34</v>
      </c>
      <c r="L186" s="31">
        <v>40</v>
      </c>
      <c r="M186" s="31">
        <v>40</v>
      </c>
      <c r="N186" s="31">
        <v>40</v>
      </c>
      <c r="O186" s="89">
        <v>34</v>
      </c>
      <c r="P186" s="89">
        <v>34</v>
      </c>
      <c r="Q186" s="89">
        <v>30</v>
      </c>
      <c r="R186" s="89">
        <v>30</v>
      </c>
      <c r="S186" s="32">
        <v>320</v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6"/>
    </row>
    <row r="187" spans="1:49" ht="12.75">
      <c r="A187" s="84">
        <v>2</v>
      </c>
      <c r="B187" s="85" t="s">
        <v>268</v>
      </c>
      <c r="C187" s="86">
        <v>1983</v>
      </c>
      <c r="D187" s="134" t="s">
        <v>23</v>
      </c>
      <c r="E187" s="88"/>
      <c r="F187" s="31">
        <v>34</v>
      </c>
      <c r="G187" s="31">
        <v>34</v>
      </c>
      <c r="H187" s="31">
        <v>34</v>
      </c>
      <c r="I187" s="31">
        <v>34</v>
      </c>
      <c r="J187" s="89">
        <v>30</v>
      </c>
      <c r="K187" s="89">
        <v>24</v>
      </c>
      <c r="L187" s="89">
        <v>30</v>
      </c>
      <c r="M187" s="31">
        <v>34</v>
      </c>
      <c r="N187" s="31">
        <v>34</v>
      </c>
      <c r="O187" s="89">
        <v>30</v>
      </c>
      <c r="P187" s="89">
        <v>30</v>
      </c>
      <c r="Q187" s="31">
        <v>34</v>
      </c>
      <c r="R187" s="31">
        <v>34</v>
      </c>
      <c r="S187" s="32">
        <v>272</v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6"/>
    </row>
    <row r="188" spans="1:49" ht="12.75">
      <c r="A188" s="59">
        <v>3</v>
      </c>
      <c r="B188" s="96" t="s">
        <v>269</v>
      </c>
      <c r="C188" s="144">
        <v>1982</v>
      </c>
      <c r="D188" s="145" t="s">
        <v>36</v>
      </c>
      <c r="E188" s="146"/>
      <c r="F188" s="51"/>
      <c r="G188" s="51"/>
      <c r="H188" s="51"/>
      <c r="I188" s="51"/>
      <c r="J188" s="51">
        <v>34</v>
      </c>
      <c r="K188" s="51">
        <v>30</v>
      </c>
      <c r="L188" s="51">
        <v>34</v>
      </c>
      <c r="M188" s="51"/>
      <c r="N188" s="51"/>
      <c r="O188" s="51"/>
      <c r="P188" s="51">
        <v>40</v>
      </c>
      <c r="Q188" s="51">
        <v>40</v>
      </c>
      <c r="R188" s="51">
        <v>40</v>
      </c>
      <c r="S188" s="52">
        <v>218</v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6"/>
    </row>
    <row r="189" spans="1:49" ht="12.75">
      <c r="A189" s="24">
        <v>4</v>
      </c>
      <c r="B189" s="38" t="s">
        <v>270</v>
      </c>
      <c r="C189" s="39">
        <v>1974</v>
      </c>
      <c r="D189" s="91" t="s">
        <v>26</v>
      </c>
      <c r="E189" s="40"/>
      <c r="F189" s="30">
        <v>30</v>
      </c>
      <c r="G189" s="30"/>
      <c r="H189" s="30"/>
      <c r="I189" s="30">
        <v>30</v>
      </c>
      <c r="J189" s="30">
        <v>26</v>
      </c>
      <c r="K189" s="128">
        <v>22</v>
      </c>
      <c r="L189" s="30"/>
      <c r="M189" s="30">
        <v>30</v>
      </c>
      <c r="N189" s="30"/>
      <c r="O189" s="30">
        <v>24</v>
      </c>
      <c r="P189" s="30">
        <v>24</v>
      </c>
      <c r="Q189" s="30">
        <v>26</v>
      </c>
      <c r="R189" s="30">
        <v>26</v>
      </c>
      <c r="S189" s="54">
        <v>186</v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6"/>
    </row>
    <row r="190" spans="1:49" ht="12.75">
      <c r="A190" s="24">
        <v>5</v>
      </c>
      <c r="B190" s="38" t="s">
        <v>271</v>
      </c>
      <c r="C190" s="39" t="s">
        <v>272</v>
      </c>
      <c r="D190" s="91"/>
      <c r="E190" s="40"/>
      <c r="F190" s="30"/>
      <c r="G190" s="30"/>
      <c r="H190" s="30"/>
      <c r="I190" s="30"/>
      <c r="J190" s="30"/>
      <c r="K190" s="30">
        <v>26</v>
      </c>
      <c r="L190" s="30">
        <v>26</v>
      </c>
      <c r="M190" s="30"/>
      <c r="N190" s="30"/>
      <c r="O190" s="30">
        <v>26</v>
      </c>
      <c r="P190" s="30">
        <v>26</v>
      </c>
      <c r="Q190" s="30"/>
      <c r="R190" s="30"/>
      <c r="S190" s="54">
        <f>SUM(F190:P190)</f>
        <v>104</v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6"/>
    </row>
    <row r="191" spans="1:49" ht="12.75">
      <c r="A191" s="24">
        <v>6</v>
      </c>
      <c r="B191" s="38" t="s">
        <v>273</v>
      </c>
      <c r="C191" s="106">
        <v>1981</v>
      </c>
      <c r="D191" s="91" t="s">
        <v>48</v>
      </c>
      <c r="E191" s="46"/>
      <c r="F191" s="46"/>
      <c r="G191" s="46"/>
      <c r="H191" s="46"/>
      <c r="I191" s="46"/>
      <c r="J191" s="30">
        <v>24</v>
      </c>
      <c r="K191" s="30">
        <v>20</v>
      </c>
      <c r="L191" s="30"/>
      <c r="M191" s="30"/>
      <c r="N191" s="30"/>
      <c r="O191" s="30">
        <v>40</v>
      </c>
      <c r="P191" s="30"/>
      <c r="Q191" s="30"/>
      <c r="R191" s="30"/>
      <c r="S191" s="54">
        <f>SUM(F191:O191)</f>
        <v>84</v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6"/>
    </row>
    <row r="192" spans="1:49" ht="12.75">
      <c r="A192" s="24">
        <v>7</v>
      </c>
      <c r="B192" s="38" t="s">
        <v>274</v>
      </c>
      <c r="C192" s="39" t="s">
        <v>275</v>
      </c>
      <c r="D192" s="91" t="s">
        <v>30</v>
      </c>
      <c r="E192" s="40"/>
      <c r="F192" s="30"/>
      <c r="G192" s="30"/>
      <c r="H192" s="30"/>
      <c r="I192" s="30"/>
      <c r="J192" s="30"/>
      <c r="K192" s="30">
        <v>40</v>
      </c>
      <c r="L192" s="30"/>
      <c r="M192" s="30"/>
      <c r="N192" s="30"/>
      <c r="O192" s="30"/>
      <c r="P192" s="30"/>
      <c r="Q192" s="30"/>
      <c r="R192" s="30"/>
      <c r="S192" s="54">
        <f>SUM(F192:O192)</f>
        <v>40</v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6"/>
    </row>
    <row r="193" spans="1:49" ht="12.75">
      <c r="A193" s="23"/>
      <c r="B193" s="147"/>
      <c r="C193" s="56"/>
      <c r="D193" s="57"/>
      <c r="E193" s="82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6"/>
    </row>
    <row r="194" spans="1:49" ht="12.75">
      <c r="A194" s="15" t="s">
        <v>3</v>
      </c>
      <c r="B194" s="16" t="s">
        <v>276</v>
      </c>
      <c r="C194" s="58" t="s">
        <v>5</v>
      </c>
      <c r="D194" s="18" t="s">
        <v>6</v>
      </c>
      <c r="E194" s="19" t="s">
        <v>7</v>
      </c>
      <c r="F194" s="20" t="s">
        <v>8</v>
      </c>
      <c r="G194" s="20" t="s">
        <v>9</v>
      </c>
      <c r="H194" s="20" t="s">
        <v>10</v>
      </c>
      <c r="I194" s="20" t="s">
        <v>11</v>
      </c>
      <c r="J194" s="20" t="s">
        <v>12</v>
      </c>
      <c r="K194" s="21" t="s">
        <v>13</v>
      </c>
      <c r="L194" s="21" t="s">
        <v>14</v>
      </c>
      <c r="M194" s="21" t="s">
        <v>15</v>
      </c>
      <c r="N194" s="21" t="s">
        <v>16</v>
      </c>
      <c r="O194" s="21" t="s">
        <v>17</v>
      </c>
      <c r="P194" s="21" t="s">
        <v>18</v>
      </c>
      <c r="Q194" s="21" t="s">
        <v>19</v>
      </c>
      <c r="R194" s="21" t="s">
        <v>20</v>
      </c>
      <c r="S194" s="22" t="s">
        <v>21</v>
      </c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6"/>
    </row>
    <row r="195" spans="1:49" ht="12.75">
      <c r="A195" s="84">
        <v>1</v>
      </c>
      <c r="B195" s="68" t="s">
        <v>277</v>
      </c>
      <c r="C195" s="113" t="s">
        <v>278</v>
      </c>
      <c r="D195" s="114" t="s">
        <v>78</v>
      </c>
      <c r="E195" s="99" t="s">
        <v>65</v>
      </c>
      <c r="F195" s="31">
        <v>40</v>
      </c>
      <c r="G195" s="31">
        <v>40</v>
      </c>
      <c r="H195" s="31">
        <v>40</v>
      </c>
      <c r="I195" s="89">
        <v>30</v>
      </c>
      <c r="J195" s="31"/>
      <c r="K195" s="31">
        <v>34</v>
      </c>
      <c r="L195" s="31"/>
      <c r="M195" s="31">
        <v>40</v>
      </c>
      <c r="N195" s="31"/>
      <c r="O195" s="31"/>
      <c r="P195" s="31">
        <v>34</v>
      </c>
      <c r="Q195" s="31">
        <v>40</v>
      </c>
      <c r="R195" s="31">
        <v>40</v>
      </c>
      <c r="S195" s="32">
        <v>308</v>
      </c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6"/>
    </row>
    <row r="196" spans="1:49" ht="12.75">
      <c r="A196" s="24">
        <v>2</v>
      </c>
      <c r="B196" s="38" t="s">
        <v>279</v>
      </c>
      <c r="C196" s="39" t="s">
        <v>280</v>
      </c>
      <c r="D196" s="40" t="s">
        <v>26</v>
      </c>
      <c r="E196" s="40"/>
      <c r="F196" s="30"/>
      <c r="G196" s="30">
        <v>34</v>
      </c>
      <c r="H196" s="30">
        <v>34</v>
      </c>
      <c r="I196" s="30">
        <v>40</v>
      </c>
      <c r="J196" s="30">
        <v>40</v>
      </c>
      <c r="K196" s="30">
        <v>30</v>
      </c>
      <c r="L196" s="30">
        <v>40</v>
      </c>
      <c r="M196" s="30"/>
      <c r="N196" s="30"/>
      <c r="O196" s="30">
        <v>40</v>
      </c>
      <c r="P196" s="30"/>
      <c r="Q196" s="30">
        <v>30</v>
      </c>
      <c r="R196" s="128">
        <v>24</v>
      </c>
      <c r="S196" s="54">
        <v>288</v>
      </c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6"/>
    </row>
    <row r="197" spans="1:49" ht="12.75">
      <c r="A197" s="24">
        <v>3</v>
      </c>
      <c r="B197" s="38" t="s">
        <v>281</v>
      </c>
      <c r="C197" s="39" t="s">
        <v>282</v>
      </c>
      <c r="D197" s="91"/>
      <c r="E197" s="40" t="s">
        <v>283</v>
      </c>
      <c r="F197" s="30"/>
      <c r="G197" s="30"/>
      <c r="H197" s="30"/>
      <c r="I197" s="30"/>
      <c r="J197" s="30">
        <v>34</v>
      </c>
      <c r="K197" s="30">
        <v>26</v>
      </c>
      <c r="L197" s="30"/>
      <c r="M197" s="30"/>
      <c r="N197" s="30">
        <v>34</v>
      </c>
      <c r="O197" s="30"/>
      <c r="P197" s="30">
        <v>30</v>
      </c>
      <c r="Q197" s="30">
        <v>34</v>
      </c>
      <c r="R197" s="30"/>
      <c r="S197" s="54">
        <v>154</v>
      </c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6"/>
    </row>
    <row r="198" spans="1:49" ht="12.75">
      <c r="A198" s="24">
        <v>4</v>
      </c>
      <c r="B198" s="120" t="s">
        <v>284</v>
      </c>
      <c r="C198" s="39" t="s">
        <v>280</v>
      </c>
      <c r="D198" s="40"/>
      <c r="E198" s="40" t="s">
        <v>65</v>
      </c>
      <c r="F198" s="30">
        <v>34</v>
      </c>
      <c r="G198" s="30"/>
      <c r="H198" s="30">
        <v>26</v>
      </c>
      <c r="I198" s="30">
        <v>26</v>
      </c>
      <c r="J198" s="30"/>
      <c r="K198" s="30">
        <v>24</v>
      </c>
      <c r="L198" s="30"/>
      <c r="M198" s="30"/>
      <c r="N198" s="30"/>
      <c r="O198" s="30"/>
      <c r="P198" s="30">
        <v>26</v>
      </c>
      <c r="Q198" s="30"/>
      <c r="R198" s="30"/>
      <c r="S198" s="54">
        <v>136</v>
      </c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6"/>
    </row>
    <row r="199" spans="1:49" ht="12.75">
      <c r="A199" s="24">
        <v>5</v>
      </c>
      <c r="B199" s="38" t="s">
        <v>285</v>
      </c>
      <c r="C199" s="78" t="s">
        <v>286</v>
      </c>
      <c r="D199" s="119" t="s">
        <v>62</v>
      </c>
      <c r="E199" s="53" t="s">
        <v>287</v>
      </c>
      <c r="F199" s="30"/>
      <c r="G199" s="30"/>
      <c r="H199" s="30"/>
      <c r="I199" s="30">
        <v>24</v>
      </c>
      <c r="J199" s="30"/>
      <c r="K199" s="30"/>
      <c r="L199" s="30">
        <v>34</v>
      </c>
      <c r="M199" s="30"/>
      <c r="N199" s="30"/>
      <c r="O199" s="30">
        <v>30</v>
      </c>
      <c r="P199" s="30"/>
      <c r="Q199" s="30"/>
      <c r="R199" s="30"/>
      <c r="S199" s="54">
        <f>SUM(F199:O199)</f>
        <v>88</v>
      </c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6"/>
    </row>
    <row r="200" spans="1:49" ht="12.75">
      <c r="A200" s="24">
        <v>6</v>
      </c>
      <c r="B200" s="38" t="s">
        <v>288</v>
      </c>
      <c r="C200" s="109">
        <v>1979</v>
      </c>
      <c r="D200" s="38" t="s">
        <v>54</v>
      </c>
      <c r="E200" s="53"/>
      <c r="F200" s="30"/>
      <c r="G200" s="30"/>
      <c r="H200" s="30"/>
      <c r="I200" s="30"/>
      <c r="J200" s="30"/>
      <c r="K200" s="30"/>
      <c r="L200" s="30"/>
      <c r="M200" s="30"/>
      <c r="N200" s="30">
        <v>40</v>
      </c>
      <c r="O200" s="30"/>
      <c r="P200" s="30">
        <v>40</v>
      </c>
      <c r="Q200" s="30"/>
      <c r="R200" s="30"/>
      <c r="S200" s="54">
        <v>80</v>
      </c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6"/>
    </row>
    <row r="201" spans="1:49" ht="12.75">
      <c r="A201" s="24">
        <v>7</v>
      </c>
      <c r="B201" s="38" t="s">
        <v>289</v>
      </c>
      <c r="C201" s="78" t="s">
        <v>282</v>
      </c>
      <c r="D201" s="119" t="s">
        <v>30</v>
      </c>
      <c r="E201" s="53"/>
      <c r="F201" s="30"/>
      <c r="G201" s="30"/>
      <c r="H201" s="30"/>
      <c r="I201" s="30"/>
      <c r="J201" s="30"/>
      <c r="K201" s="30">
        <v>40</v>
      </c>
      <c r="L201" s="30"/>
      <c r="M201" s="30"/>
      <c r="N201" s="30"/>
      <c r="O201" s="30"/>
      <c r="P201" s="30"/>
      <c r="Q201" s="30"/>
      <c r="R201" s="30"/>
      <c r="S201" s="54">
        <f>SUM(F201:O201)</f>
        <v>40</v>
      </c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6"/>
    </row>
    <row r="202" spans="1:49" ht="12.75">
      <c r="A202" s="24">
        <v>8</v>
      </c>
      <c r="B202" s="38" t="s">
        <v>290</v>
      </c>
      <c r="C202" s="78" t="s">
        <v>272</v>
      </c>
      <c r="D202" s="119"/>
      <c r="E202" s="53" t="s">
        <v>283</v>
      </c>
      <c r="F202" s="30"/>
      <c r="G202" s="30"/>
      <c r="H202" s="30"/>
      <c r="I202" s="30">
        <v>34</v>
      </c>
      <c r="J202" s="30"/>
      <c r="K202" s="30"/>
      <c r="L202" s="30"/>
      <c r="M202" s="30"/>
      <c r="N202" s="30"/>
      <c r="O202" s="30"/>
      <c r="P202" s="30"/>
      <c r="Q202" s="30"/>
      <c r="R202" s="30"/>
      <c r="S202" s="54">
        <f>SUM(F202:O202)</f>
        <v>34</v>
      </c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6"/>
    </row>
    <row r="203" spans="1:49" ht="12.75">
      <c r="A203" s="24">
        <v>8</v>
      </c>
      <c r="B203" s="38" t="s">
        <v>291</v>
      </c>
      <c r="C203" s="78" t="s">
        <v>292</v>
      </c>
      <c r="D203" s="119" t="s">
        <v>36</v>
      </c>
      <c r="E203" s="53"/>
      <c r="F203" s="30"/>
      <c r="G203" s="30"/>
      <c r="H203" s="30"/>
      <c r="I203" s="30"/>
      <c r="J203" s="30"/>
      <c r="K203" s="30"/>
      <c r="L203" s="30"/>
      <c r="M203" s="30"/>
      <c r="N203" s="30"/>
      <c r="O203" s="30">
        <v>34</v>
      </c>
      <c r="P203" s="30"/>
      <c r="Q203" s="30"/>
      <c r="R203" s="30"/>
      <c r="S203" s="54">
        <f>SUM(F203:O203)</f>
        <v>34</v>
      </c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6"/>
    </row>
    <row r="204" spans="1:49" ht="12.75">
      <c r="A204" s="79">
        <v>10</v>
      </c>
      <c r="B204" s="125" t="s">
        <v>293</v>
      </c>
      <c r="C204" s="48" t="s">
        <v>294</v>
      </c>
      <c r="D204" s="49" t="s">
        <v>36</v>
      </c>
      <c r="E204" s="49"/>
      <c r="F204" s="29"/>
      <c r="G204" s="29"/>
      <c r="H204" s="29">
        <v>30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81">
        <f>SUM(F204:O204)</f>
        <v>30</v>
      </c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6"/>
    </row>
    <row r="205" spans="1:49" ht="12.75">
      <c r="A205" s="24">
        <v>10</v>
      </c>
      <c r="B205" s="120" t="s">
        <v>295</v>
      </c>
      <c r="C205" s="39" t="s">
        <v>296</v>
      </c>
      <c r="D205" s="40"/>
      <c r="E205" s="40" t="s">
        <v>297</v>
      </c>
      <c r="F205" s="30"/>
      <c r="G205" s="30">
        <v>30</v>
      </c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54">
        <f>SUM(F205:O205)</f>
        <v>30</v>
      </c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6"/>
    </row>
    <row r="206" spans="1:49" ht="12.75">
      <c r="A206" s="24">
        <v>10</v>
      </c>
      <c r="B206" s="38" t="s">
        <v>298</v>
      </c>
      <c r="C206" s="109">
        <v>1979</v>
      </c>
      <c r="D206" s="38"/>
      <c r="E206" s="38" t="s">
        <v>299</v>
      </c>
      <c r="F206" s="30"/>
      <c r="G206" s="30"/>
      <c r="H206" s="30"/>
      <c r="I206" s="30"/>
      <c r="J206" s="30"/>
      <c r="K206" s="30"/>
      <c r="L206" s="30"/>
      <c r="M206" s="30"/>
      <c r="N206" s="30">
        <v>30</v>
      </c>
      <c r="O206" s="30"/>
      <c r="P206" s="30"/>
      <c r="Q206" s="30"/>
      <c r="R206" s="30"/>
      <c r="S206" s="54">
        <f>SUM(F206:O206)</f>
        <v>30</v>
      </c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6"/>
    </row>
    <row r="207" spans="1:49" ht="12.75">
      <c r="A207" s="24">
        <v>13</v>
      </c>
      <c r="B207" s="38" t="s">
        <v>300</v>
      </c>
      <c r="C207" s="78" t="s">
        <v>294</v>
      </c>
      <c r="D207" s="119" t="s">
        <v>42</v>
      </c>
      <c r="E207" s="53" t="s">
        <v>33</v>
      </c>
      <c r="F207" s="30"/>
      <c r="G207" s="30"/>
      <c r="H207" s="30"/>
      <c r="I207" s="30">
        <v>22</v>
      </c>
      <c r="J207" s="30"/>
      <c r="K207" s="30"/>
      <c r="L207" s="30"/>
      <c r="M207" s="30"/>
      <c r="N207" s="30"/>
      <c r="O207" s="30"/>
      <c r="P207" s="30"/>
      <c r="Q207" s="30"/>
      <c r="R207" s="30"/>
      <c r="S207" s="54">
        <f>SUM(F207:O207)</f>
        <v>22</v>
      </c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6"/>
    </row>
    <row r="208" spans="1:49" ht="12.75">
      <c r="A208" s="23"/>
      <c r="B208" s="147"/>
      <c r="C208" s="56"/>
      <c r="D208" s="57"/>
      <c r="E208" s="82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6"/>
    </row>
    <row r="209" spans="1:49" ht="12.75">
      <c r="A209" s="15" t="s">
        <v>3</v>
      </c>
      <c r="B209" s="16" t="s">
        <v>301</v>
      </c>
      <c r="C209" s="58" t="s">
        <v>5</v>
      </c>
      <c r="D209" s="18" t="s">
        <v>6</v>
      </c>
      <c r="E209" s="19" t="s">
        <v>7</v>
      </c>
      <c r="F209" s="20" t="s">
        <v>8</v>
      </c>
      <c r="G209" s="20" t="s">
        <v>9</v>
      </c>
      <c r="H209" s="20" t="s">
        <v>10</v>
      </c>
      <c r="I209" s="20" t="s">
        <v>11</v>
      </c>
      <c r="J209" s="20" t="s">
        <v>12</v>
      </c>
      <c r="K209" s="21" t="s">
        <v>13</v>
      </c>
      <c r="L209" s="21" t="s">
        <v>14</v>
      </c>
      <c r="M209" s="21" t="s">
        <v>15</v>
      </c>
      <c r="N209" s="21" t="s">
        <v>16</v>
      </c>
      <c r="O209" s="21" t="s">
        <v>17</v>
      </c>
      <c r="P209" s="21" t="s">
        <v>18</v>
      </c>
      <c r="Q209" s="21" t="s">
        <v>19</v>
      </c>
      <c r="R209" s="21" t="s">
        <v>20</v>
      </c>
      <c r="S209" s="22" t="s">
        <v>21</v>
      </c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6"/>
    </row>
    <row r="210" spans="1:49" ht="12.75">
      <c r="A210" s="104">
        <v>1</v>
      </c>
      <c r="B210" s="96" t="s">
        <v>302</v>
      </c>
      <c r="C210" s="61" t="s">
        <v>303</v>
      </c>
      <c r="D210" s="148" t="s">
        <v>26</v>
      </c>
      <c r="E210" s="63"/>
      <c r="F210" s="97">
        <v>40</v>
      </c>
      <c r="G210" s="89">
        <v>40</v>
      </c>
      <c r="H210" s="89">
        <v>40</v>
      </c>
      <c r="I210" s="89">
        <v>40</v>
      </c>
      <c r="J210" s="89">
        <v>40</v>
      </c>
      <c r="K210" s="31">
        <v>40</v>
      </c>
      <c r="L210" s="31">
        <v>40</v>
      </c>
      <c r="M210" s="31">
        <v>40</v>
      </c>
      <c r="N210" s="31">
        <v>40</v>
      </c>
      <c r="O210" s="31">
        <v>40</v>
      </c>
      <c r="P210" s="31">
        <v>40</v>
      </c>
      <c r="Q210" s="31">
        <v>40</v>
      </c>
      <c r="R210" s="31">
        <v>40</v>
      </c>
      <c r="S210" s="32">
        <v>320</v>
      </c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6"/>
    </row>
    <row r="211" spans="1:49" ht="12.75">
      <c r="A211" s="24">
        <v>2</v>
      </c>
      <c r="B211" s="38" t="s">
        <v>304</v>
      </c>
      <c r="C211" s="39">
        <v>1973</v>
      </c>
      <c r="D211" s="91" t="s">
        <v>26</v>
      </c>
      <c r="E211" s="40"/>
      <c r="F211" s="44"/>
      <c r="G211" s="30"/>
      <c r="H211" s="30">
        <v>34</v>
      </c>
      <c r="I211" s="30"/>
      <c r="J211" s="30">
        <v>34</v>
      </c>
      <c r="K211" s="30">
        <v>34</v>
      </c>
      <c r="L211" s="31"/>
      <c r="M211" s="31"/>
      <c r="N211" s="31">
        <v>34</v>
      </c>
      <c r="O211" s="31"/>
      <c r="P211" s="31">
        <v>34</v>
      </c>
      <c r="Q211" s="31"/>
      <c r="R211" s="31"/>
      <c r="S211" s="32">
        <v>170</v>
      </c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6"/>
    </row>
    <row r="212" spans="1:49" ht="12.75">
      <c r="A212" s="79">
        <v>3</v>
      </c>
      <c r="B212" s="25" t="s">
        <v>305</v>
      </c>
      <c r="C212" s="48" t="s">
        <v>306</v>
      </c>
      <c r="D212" s="92" t="s">
        <v>116</v>
      </c>
      <c r="E212" s="49"/>
      <c r="F212" s="50">
        <v>34</v>
      </c>
      <c r="G212" s="29"/>
      <c r="H212" s="29"/>
      <c r="I212" s="29"/>
      <c r="J212" s="29"/>
      <c r="K212" s="29"/>
      <c r="L212" s="51"/>
      <c r="M212" s="51"/>
      <c r="N212" s="51"/>
      <c r="O212" s="51"/>
      <c r="P212" s="51"/>
      <c r="Q212" s="51"/>
      <c r="R212" s="51"/>
      <c r="S212" s="52">
        <f>SUM(F212:O212)</f>
        <v>34</v>
      </c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6"/>
    </row>
    <row r="213" spans="1:49" ht="12.75">
      <c r="A213" s="24">
        <v>3</v>
      </c>
      <c r="B213" s="38" t="s">
        <v>307</v>
      </c>
      <c r="C213" s="109">
        <v>1969</v>
      </c>
      <c r="D213" s="91"/>
      <c r="E213" s="4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>
        <v>34</v>
      </c>
      <c r="R213" s="30"/>
      <c r="S213" s="54">
        <v>34</v>
      </c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6"/>
    </row>
    <row r="214" spans="1:49" ht="12.75">
      <c r="A214" s="24">
        <v>5</v>
      </c>
      <c r="B214" s="38" t="s">
        <v>308</v>
      </c>
      <c r="C214" s="39" t="s">
        <v>309</v>
      </c>
      <c r="D214" s="91" t="s">
        <v>42</v>
      </c>
      <c r="E214" s="40" t="s">
        <v>33</v>
      </c>
      <c r="F214" s="30">
        <v>30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54">
        <f>SUM(F214:O214)</f>
        <v>30</v>
      </c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6"/>
    </row>
    <row r="215" spans="1:49" ht="12.75">
      <c r="A215" s="23"/>
      <c r="B215" s="147"/>
      <c r="C215" s="56"/>
      <c r="D215" s="116"/>
      <c r="E215" s="82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6"/>
    </row>
    <row r="216" spans="1:49" ht="12.75">
      <c r="A216" s="15" t="s">
        <v>3</v>
      </c>
      <c r="B216" s="16" t="s">
        <v>310</v>
      </c>
      <c r="C216" s="58" t="s">
        <v>5</v>
      </c>
      <c r="D216" s="18" t="s">
        <v>6</v>
      </c>
      <c r="E216" s="19" t="s">
        <v>7</v>
      </c>
      <c r="F216" s="20" t="s">
        <v>8</v>
      </c>
      <c r="G216" s="20" t="s">
        <v>9</v>
      </c>
      <c r="H216" s="20" t="s">
        <v>10</v>
      </c>
      <c r="I216" s="20" t="s">
        <v>11</v>
      </c>
      <c r="J216" s="20" t="s">
        <v>12</v>
      </c>
      <c r="K216" s="21" t="s">
        <v>13</v>
      </c>
      <c r="L216" s="21" t="s">
        <v>14</v>
      </c>
      <c r="M216" s="21" t="s">
        <v>15</v>
      </c>
      <c r="N216" s="21" t="s">
        <v>16</v>
      </c>
      <c r="O216" s="21" t="s">
        <v>17</v>
      </c>
      <c r="P216" s="21" t="s">
        <v>18</v>
      </c>
      <c r="Q216" s="21" t="s">
        <v>19</v>
      </c>
      <c r="R216" s="21" t="s">
        <v>20</v>
      </c>
      <c r="S216" s="22" t="s">
        <v>21</v>
      </c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1:49" ht="12.75">
      <c r="A217" s="104">
        <v>1</v>
      </c>
      <c r="B217" s="96" t="s">
        <v>311</v>
      </c>
      <c r="C217" s="121" t="s">
        <v>312</v>
      </c>
      <c r="D217" s="116" t="s">
        <v>313</v>
      </c>
      <c r="E217" s="63"/>
      <c r="F217" s="97">
        <v>34</v>
      </c>
      <c r="G217" s="97">
        <v>34</v>
      </c>
      <c r="H217" s="51">
        <v>40</v>
      </c>
      <c r="I217" s="97">
        <v>34</v>
      </c>
      <c r="J217" s="51">
        <v>40</v>
      </c>
      <c r="K217" s="51">
        <v>40</v>
      </c>
      <c r="L217" s="51">
        <v>40</v>
      </c>
      <c r="M217" s="97">
        <v>34</v>
      </c>
      <c r="N217" s="51">
        <v>40</v>
      </c>
      <c r="O217" s="51">
        <v>40</v>
      </c>
      <c r="P217" s="51">
        <v>40</v>
      </c>
      <c r="Q217" s="51">
        <v>40</v>
      </c>
      <c r="R217" s="97">
        <v>30</v>
      </c>
      <c r="S217" s="52">
        <v>320</v>
      </c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1:49" ht="12.75">
      <c r="A218" s="37">
        <v>2</v>
      </c>
      <c r="B218" s="38" t="s">
        <v>314</v>
      </c>
      <c r="C218" s="39" t="s">
        <v>315</v>
      </c>
      <c r="D218" s="91" t="s">
        <v>316</v>
      </c>
      <c r="E218" s="40"/>
      <c r="F218" s="128">
        <v>26</v>
      </c>
      <c r="G218" s="128">
        <v>30</v>
      </c>
      <c r="H218" s="30"/>
      <c r="I218" s="30"/>
      <c r="J218" s="30">
        <v>34</v>
      </c>
      <c r="K218" s="30">
        <v>34</v>
      </c>
      <c r="L218" s="30">
        <v>34</v>
      </c>
      <c r="M218" s="149">
        <v>30</v>
      </c>
      <c r="N218" s="30">
        <v>34</v>
      </c>
      <c r="O218" s="65"/>
      <c r="P218" s="65">
        <v>34</v>
      </c>
      <c r="Q218" s="65">
        <v>34</v>
      </c>
      <c r="R218" s="65">
        <v>34</v>
      </c>
      <c r="S218" s="54">
        <v>268</v>
      </c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1:49" ht="12.75">
      <c r="A219" s="37">
        <v>3</v>
      </c>
      <c r="B219" s="38" t="s">
        <v>317</v>
      </c>
      <c r="C219" s="39">
        <v>1971</v>
      </c>
      <c r="D219" s="91" t="s">
        <v>42</v>
      </c>
      <c r="E219" s="40" t="s">
        <v>33</v>
      </c>
      <c r="F219" s="128">
        <v>24</v>
      </c>
      <c r="G219" s="128">
        <v>24</v>
      </c>
      <c r="H219" s="30">
        <v>30</v>
      </c>
      <c r="I219" s="30">
        <v>26</v>
      </c>
      <c r="J219" s="30">
        <v>30</v>
      </c>
      <c r="K219" s="30">
        <v>30</v>
      </c>
      <c r="L219" s="30">
        <v>30</v>
      </c>
      <c r="M219" s="149">
        <v>26</v>
      </c>
      <c r="N219" s="30"/>
      <c r="O219" s="65">
        <v>26</v>
      </c>
      <c r="P219" s="150">
        <v>24</v>
      </c>
      <c r="Q219" s="65">
        <v>30</v>
      </c>
      <c r="R219" s="150">
        <v>24</v>
      </c>
      <c r="S219" s="54">
        <v>228</v>
      </c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6"/>
    </row>
    <row r="220" spans="1:49" ht="12.75">
      <c r="A220" s="37">
        <v>4</v>
      </c>
      <c r="B220" s="38" t="s">
        <v>318</v>
      </c>
      <c r="C220" s="39">
        <v>1968</v>
      </c>
      <c r="D220" s="91" t="s">
        <v>26</v>
      </c>
      <c r="E220" s="40"/>
      <c r="F220" s="128">
        <v>20</v>
      </c>
      <c r="G220" s="30"/>
      <c r="H220" s="30">
        <v>26</v>
      </c>
      <c r="I220" s="128">
        <v>24</v>
      </c>
      <c r="J220" s="30">
        <v>26</v>
      </c>
      <c r="K220" s="30">
        <v>26</v>
      </c>
      <c r="L220" s="128">
        <v>24</v>
      </c>
      <c r="M220" s="30">
        <v>24</v>
      </c>
      <c r="N220" s="30">
        <v>26</v>
      </c>
      <c r="O220" s="150">
        <v>22</v>
      </c>
      <c r="P220" s="65">
        <v>26</v>
      </c>
      <c r="Q220" s="65">
        <v>26</v>
      </c>
      <c r="R220" s="65">
        <v>26</v>
      </c>
      <c r="S220" s="54">
        <v>206</v>
      </c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6"/>
    </row>
    <row r="221" spans="1:49" ht="12.75">
      <c r="A221" s="37">
        <v>5</v>
      </c>
      <c r="B221" s="38" t="s">
        <v>319</v>
      </c>
      <c r="C221" s="39" t="s">
        <v>320</v>
      </c>
      <c r="D221" s="91" t="s">
        <v>78</v>
      </c>
      <c r="E221" s="40" t="s">
        <v>321</v>
      </c>
      <c r="F221" s="30">
        <v>22</v>
      </c>
      <c r="G221" s="30">
        <v>20</v>
      </c>
      <c r="H221" s="30"/>
      <c r="I221" s="30">
        <v>30</v>
      </c>
      <c r="J221" s="30"/>
      <c r="K221" s="30">
        <v>22</v>
      </c>
      <c r="L221" s="30">
        <v>26</v>
      </c>
      <c r="M221" s="30"/>
      <c r="N221" s="30"/>
      <c r="O221" s="65">
        <v>30</v>
      </c>
      <c r="P221" s="65">
        <v>22</v>
      </c>
      <c r="Q221" s="65"/>
      <c r="R221" s="65"/>
      <c r="S221" s="54">
        <f>SUM(F221:P221)</f>
        <v>172</v>
      </c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6"/>
    </row>
    <row r="222" spans="1:49" ht="12.75">
      <c r="A222" s="37">
        <v>6</v>
      </c>
      <c r="B222" s="38" t="s">
        <v>322</v>
      </c>
      <c r="C222" s="39" t="s">
        <v>323</v>
      </c>
      <c r="D222" s="91" t="s">
        <v>78</v>
      </c>
      <c r="E222" s="40" t="s">
        <v>65</v>
      </c>
      <c r="F222" s="30">
        <v>40</v>
      </c>
      <c r="G222" s="30">
        <v>40</v>
      </c>
      <c r="H222" s="30"/>
      <c r="I222" s="30"/>
      <c r="J222" s="30"/>
      <c r="K222" s="30"/>
      <c r="L222" s="30"/>
      <c r="M222" s="30">
        <v>40</v>
      </c>
      <c r="N222" s="30"/>
      <c r="O222" s="65"/>
      <c r="P222" s="65"/>
      <c r="Q222" s="65"/>
      <c r="R222" s="65">
        <v>40</v>
      </c>
      <c r="S222" s="54">
        <v>160</v>
      </c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6"/>
    </row>
    <row r="223" spans="1:49" ht="12.75">
      <c r="A223" s="37">
        <v>7</v>
      </c>
      <c r="B223" s="38" t="s">
        <v>324</v>
      </c>
      <c r="C223" s="39" t="s">
        <v>323</v>
      </c>
      <c r="D223" s="91"/>
      <c r="E223" s="40" t="s">
        <v>325</v>
      </c>
      <c r="F223" s="30"/>
      <c r="G223" s="30">
        <v>26</v>
      </c>
      <c r="H223" s="30">
        <v>34</v>
      </c>
      <c r="I223" s="30"/>
      <c r="J223" s="30"/>
      <c r="K223" s="30"/>
      <c r="L223" s="30"/>
      <c r="M223" s="30"/>
      <c r="N223" s="30"/>
      <c r="O223" s="65"/>
      <c r="P223" s="65">
        <v>30</v>
      </c>
      <c r="Q223" s="65"/>
      <c r="R223" s="65"/>
      <c r="S223" s="54">
        <v>90</v>
      </c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6"/>
    </row>
    <row r="224" spans="1:49" ht="12.75">
      <c r="A224" s="37">
        <v>8</v>
      </c>
      <c r="B224" s="38" t="s">
        <v>326</v>
      </c>
      <c r="C224" s="78" t="s">
        <v>327</v>
      </c>
      <c r="D224" s="119" t="s">
        <v>26</v>
      </c>
      <c r="E224" s="53" t="s">
        <v>328</v>
      </c>
      <c r="F224" s="30"/>
      <c r="G224" s="30"/>
      <c r="H224" s="30"/>
      <c r="I224" s="30">
        <v>40</v>
      </c>
      <c r="J224" s="30"/>
      <c r="K224" s="30"/>
      <c r="L224" s="30"/>
      <c r="M224" s="30"/>
      <c r="N224" s="30"/>
      <c r="O224" s="65">
        <v>34</v>
      </c>
      <c r="P224" s="65"/>
      <c r="Q224" s="65"/>
      <c r="R224" s="65"/>
      <c r="S224" s="54">
        <f>SUM(F224:O224)</f>
        <v>74</v>
      </c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6"/>
    </row>
    <row r="225" spans="1:49" ht="12.75">
      <c r="A225" s="37">
        <v>9</v>
      </c>
      <c r="B225" s="38" t="s">
        <v>329</v>
      </c>
      <c r="C225" s="39" t="s">
        <v>330</v>
      </c>
      <c r="D225" s="91" t="s">
        <v>313</v>
      </c>
      <c r="E225" s="40"/>
      <c r="F225" s="30"/>
      <c r="G225" s="30">
        <v>22</v>
      </c>
      <c r="H225" s="30"/>
      <c r="I225" s="30"/>
      <c r="J225" s="30"/>
      <c r="K225" s="30"/>
      <c r="L225" s="30"/>
      <c r="M225" s="30"/>
      <c r="N225" s="30">
        <v>24</v>
      </c>
      <c r="O225" s="65"/>
      <c r="P225" s="65"/>
      <c r="Q225" s="65">
        <v>24</v>
      </c>
      <c r="R225" s="65"/>
      <c r="S225" s="54">
        <v>70</v>
      </c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6"/>
    </row>
    <row r="226" spans="1:49" ht="12.75">
      <c r="A226" s="37">
        <v>10</v>
      </c>
      <c r="B226" s="38" t="s">
        <v>331</v>
      </c>
      <c r="C226" s="78" t="s">
        <v>323</v>
      </c>
      <c r="D226" s="91" t="s">
        <v>36</v>
      </c>
      <c r="E226" s="40"/>
      <c r="F226" s="30"/>
      <c r="G226" s="30"/>
      <c r="H226" s="30"/>
      <c r="I226" s="30"/>
      <c r="J226" s="30"/>
      <c r="K226" s="30"/>
      <c r="L226" s="30"/>
      <c r="M226" s="30"/>
      <c r="N226" s="46"/>
      <c r="O226" s="65">
        <v>20</v>
      </c>
      <c r="P226" s="65">
        <v>18</v>
      </c>
      <c r="Q226" s="65">
        <v>20</v>
      </c>
      <c r="R226" s="65"/>
      <c r="S226" s="54">
        <v>58</v>
      </c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6"/>
    </row>
    <row r="227" spans="1:49" ht="12.75">
      <c r="A227" s="47">
        <v>11</v>
      </c>
      <c r="B227" s="125" t="s">
        <v>332</v>
      </c>
      <c r="C227" s="48" t="s">
        <v>306</v>
      </c>
      <c r="D227" s="49" t="s">
        <v>26</v>
      </c>
      <c r="E227" s="49" t="s">
        <v>133</v>
      </c>
      <c r="F227" s="29">
        <v>30</v>
      </c>
      <c r="G227" s="29"/>
      <c r="H227" s="29"/>
      <c r="I227" s="29"/>
      <c r="J227" s="29"/>
      <c r="K227" s="29"/>
      <c r="L227" s="29"/>
      <c r="M227" s="29"/>
      <c r="N227" s="29"/>
      <c r="O227" s="80"/>
      <c r="P227" s="80"/>
      <c r="Q227" s="80"/>
      <c r="R227" s="80"/>
      <c r="S227" s="54">
        <f>SUM(F227:O227)</f>
        <v>30</v>
      </c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6"/>
    </row>
    <row r="228" spans="1:49" ht="12.75">
      <c r="A228" s="24">
        <v>11</v>
      </c>
      <c r="B228" s="38" t="s">
        <v>333</v>
      </c>
      <c r="C228" s="78"/>
      <c r="D228" s="120" t="s">
        <v>334</v>
      </c>
      <c r="E228" s="40"/>
      <c r="F228" s="30"/>
      <c r="G228" s="30"/>
      <c r="H228" s="30"/>
      <c r="I228" s="30"/>
      <c r="J228" s="30"/>
      <c r="K228" s="30"/>
      <c r="L228" s="30"/>
      <c r="M228" s="30"/>
      <c r="N228" s="30">
        <v>30</v>
      </c>
      <c r="O228" s="65"/>
      <c r="P228" s="65"/>
      <c r="Q228" s="65"/>
      <c r="R228" s="65"/>
      <c r="S228" s="54">
        <f>SUM(F228:O228)</f>
        <v>30</v>
      </c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6"/>
    </row>
    <row r="229" spans="1:49" ht="12.75">
      <c r="A229" s="24">
        <v>13</v>
      </c>
      <c r="B229" s="38" t="s">
        <v>335</v>
      </c>
      <c r="C229" s="39" t="s">
        <v>336</v>
      </c>
      <c r="D229" s="91"/>
      <c r="E229" s="40"/>
      <c r="F229" s="30"/>
      <c r="G229" s="30"/>
      <c r="H229" s="30"/>
      <c r="I229" s="30"/>
      <c r="J229" s="30"/>
      <c r="K229" s="30">
        <v>24</v>
      </c>
      <c r="L229" s="30"/>
      <c r="M229" s="30"/>
      <c r="N229" s="30"/>
      <c r="O229" s="65"/>
      <c r="P229" s="65"/>
      <c r="Q229" s="65"/>
      <c r="R229" s="65"/>
      <c r="S229" s="54">
        <f>SUM(F229:O229)</f>
        <v>24</v>
      </c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6"/>
    </row>
    <row r="230" spans="1:49" ht="12.75">
      <c r="A230" s="24">
        <v>13</v>
      </c>
      <c r="B230" s="38" t="s">
        <v>337</v>
      </c>
      <c r="C230" s="78" t="s">
        <v>327</v>
      </c>
      <c r="D230" s="91" t="s">
        <v>26</v>
      </c>
      <c r="E230" s="40"/>
      <c r="F230" s="30"/>
      <c r="G230" s="30"/>
      <c r="H230" s="30"/>
      <c r="I230" s="30"/>
      <c r="J230" s="30"/>
      <c r="K230" s="30"/>
      <c r="L230" s="30"/>
      <c r="M230" s="30"/>
      <c r="N230" s="151"/>
      <c r="O230" s="65">
        <v>24</v>
      </c>
      <c r="P230" s="65"/>
      <c r="Q230" s="65"/>
      <c r="R230" s="65"/>
      <c r="S230" s="54">
        <f>SUM(F230:O230)</f>
        <v>24</v>
      </c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6"/>
    </row>
    <row r="231" spans="1:49" ht="12.75">
      <c r="A231" s="79">
        <v>15</v>
      </c>
      <c r="B231" s="25" t="s">
        <v>338</v>
      </c>
      <c r="C231" s="124" t="s">
        <v>339</v>
      </c>
      <c r="D231" s="125" t="s">
        <v>334</v>
      </c>
      <c r="E231" s="49"/>
      <c r="F231" s="29"/>
      <c r="G231" s="29"/>
      <c r="H231" s="29"/>
      <c r="I231" s="29"/>
      <c r="J231" s="29"/>
      <c r="K231" s="29"/>
      <c r="L231" s="29"/>
      <c r="M231" s="29"/>
      <c r="N231" s="29">
        <v>22</v>
      </c>
      <c r="O231" s="80"/>
      <c r="P231" s="80"/>
      <c r="Q231" s="80"/>
      <c r="R231" s="80"/>
      <c r="S231" s="81">
        <f>SUM(F231:O231)</f>
        <v>22</v>
      </c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6"/>
    </row>
    <row r="232" spans="1:49" ht="12.75">
      <c r="A232" s="24">
        <v>15</v>
      </c>
      <c r="B232" s="38" t="s">
        <v>340</v>
      </c>
      <c r="C232" s="43"/>
      <c r="D232" s="91"/>
      <c r="E232" s="40"/>
      <c r="F232" s="30"/>
      <c r="G232" s="30"/>
      <c r="H232" s="30"/>
      <c r="I232" s="30"/>
      <c r="J232" s="30"/>
      <c r="K232" s="30"/>
      <c r="L232" s="30"/>
      <c r="M232" s="30"/>
      <c r="N232" s="46"/>
      <c r="O232" s="30"/>
      <c r="P232" s="30"/>
      <c r="Q232" s="30">
        <v>22</v>
      </c>
      <c r="R232" s="30"/>
      <c r="S232" s="54">
        <v>22</v>
      </c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6"/>
    </row>
    <row r="233" spans="1:49" ht="12.75">
      <c r="A233" s="24">
        <v>17</v>
      </c>
      <c r="B233" s="38" t="s">
        <v>341</v>
      </c>
      <c r="C233" s="39" t="s">
        <v>320</v>
      </c>
      <c r="D233" s="91"/>
      <c r="E233" s="40"/>
      <c r="F233" s="30"/>
      <c r="G233" s="30"/>
      <c r="H233" s="30"/>
      <c r="I233" s="30"/>
      <c r="J233" s="30"/>
      <c r="K233" s="30"/>
      <c r="L233" s="30"/>
      <c r="M233" s="30"/>
      <c r="N233" s="46"/>
      <c r="O233" s="30"/>
      <c r="P233" s="30">
        <v>20</v>
      </c>
      <c r="Q233" s="30"/>
      <c r="R233" s="30"/>
      <c r="S233" s="54">
        <v>20</v>
      </c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6"/>
    </row>
    <row r="234" spans="1:49" ht="12.75">
      <c r="A234" s="23"/>
      <c r="B234" s="55"/>
      <c r="C234" s="56"/>
      <c r="D234" s="57"/>
      <c r="E234" s="57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6"/>
    </row>
    <row r="235" spans="1:49" ht="12.75">
      <c r="A235" s="15" t="s">
        <v>3</v>
      </c>
      <c r="B235" s="16" t="s">
        <v>342</v>
      </c>
      <c r="C235" s="58" t="s">
        <v>5</v>
      </c>
      <c r="D235" s="18" t="s">
        <v>6</v>
      </c>
      <c r="E235" s="19" t="s">
        <v>7</v>
      </c>
      <c r="F235" s="20" t="s">
        <v>8</v>
      </c>
      <c r="G235" s="20" t="s">
        <v>9</v>
      </c>
      <c r="H235" s="20" t="s">
        <v>10</v>
      </c>
      <c r="I235" s="20" t="s">
        <v>11</v>
      </c>
      <c r="J235" s="20" t="s">
        <v>12</v>
      </c>
      <c r="K235" s="21" t="s">
        <v>13</v>
      </c>
      <c r="L235" s="21" t="s">
        <v>14</v>
      </c>
      <c r="M235" s="21" t="s">
        <v>15</v>
      </c>
      <c r="N235" s="21" t="s">
        <v>16</v>
      </c>
      <c r="O235" s="21" t="s">
        <v>17</v>
      </c>
      <c r="P235" s="21" t="s">
        <v>18</v>
      </c>
      <c r="Q235" s="21" t="s">
        <v>19</v>
      </c>
      <c r="R235" s="21" t="s">
        <v>20</v>
      </c>
      <c r="S235" s="22" t="s">
        <v>21</v>
      </c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6"/>
    </row>
    <row r="236" spans="1:49" ht="12.75">
      <c r="A236" s="104">
        <v>1</v>
      </c>
      <c r="B236" s="60" t="s">
        <v>343</v>
      </c>
      <c r="C236" s="61" t="s">
        <v>344</v>
      </c>
      <c r="D236" s="62"/>
      <c r="E236" s="63" t="s">
        <v>345</v>
      </c>
      <c r="F236" s="51"/>
      <c r="G236" s="51"/>
      <c r="H236" s="51">
        <v>40</v>
      </c>
      <c r="I236" s="51">
        <v>34</v>
      </c>
      <c r="J236" s="51"/>
      <c r="K236" s="51"/>
      <c r="L236" s="51"/>
      <c r="M236" s="51"/>
      <c r="N236" s="51">
        <v>40</v>
      </c>
      <c r="O236" s="51">
        <v>40</v>
      </c>
      <c r="P236" s="51">
        <v>40</v>
      </c>
      <c r="Q236" s="51">
        <v>40</v>
      </c>
      <c r="R236" s="51">
        <v>40</v>
      </c>
      <c r="S236" s="52">
        <v>274</v>
      </c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6"/>
    </row>
    <row r="237" spans="1:49" ht="12.75">
      <c r="A237" s="79">
        <v>2</v>
      </c>
      <c r="B237" s="25" t="s">
        <v>346</v>
      </c>
      <c r="C237" s="152">
        <v>1960</v>
      </c>
      <c r="D237" s="129" t="s">
        <v>26</v>
      </c>
      <c r="E237" s="74" t="s">
        <v>65</v>
      </c>
      <c r="F237" s="153"/>
      <c r="G237" s="153"/>
      <c r="H237" s="153"/>
      <c r="I237" s="153">
        <v>40</v>
      </c>
      <c r="J237" s="153">
        <v>40</v>
      </c>
      <c r="K237" s="153"/>
      <c r="L237" s="153"/>
      <c r="M237" s="153"/>
      <c r="N237" s="153"/>
      <c r="O237" s="27"/>
      <c r="P237" s="27"/>
      <c r="Q237" s="27"/>
      <c r="R237" s="27"/>
      <c r="S237" s="81">
        <f>SUM(F237:O237)</f>
        <v>80</v>
      </c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6"/>
    </row>
    <row r="238" spans="1:49" ht="12.75">
      <c r="A238" s="24">
        <v>3</v>
      </c>
      <c r="B238" s="38" t="s">
        <v>347</v>
      </c>
      <c r="C238" s="106">
        <v>1962</v>
      </c>
      <c r="D238" s="119" t="s">
        <v>80</v>
      </c>
      <c r="E238" s="53"/>
      <c r="F238" s="46"/>
      <c r="G238" s="46"/>
      <c r="H238" s="46"/>
      <c r="I238" s="46"/>
      <c r="J238" s="46"/>
      <c r="K238" s="46">
        <v>40</v>
      </c>
      <c r="L238" s="46"/>
      <c r="M238" s="46"/>
      <c r="N238" s="46"/>
      <c r="O238" s="46"/>
      <c r="P238" s="46"/>
      <c r="Q238" s="46"/>
      <c r="R238" s="46"/>
      <c r="S238" s="54">
        <f>SUM(F238:O238)</f>
        <v>40</v>
      </c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6"/>
    </row>
    <row r="239" spans="1:49" ht="12.75">
      <c r="A239" s="24">
        <v>4</v>
      </c>
      <c r="B239" s="38" t="s">
        <v>348</v>
      </c>
      <c r="C239" s="106">
        <v>1959</v>
      </c>
      <c r="D239" s="119"/>
      <c r="E239" s="53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>
        <v>34</v>
      </c>
      <c r="Q239" s="46"/>
      <c r="R239" s="46"/>
      <c r="S239" s="54">
        <v>34</v>
      </c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6"/>
    </row>
    <row r="240" spans="1:49" ht="12.75">
      <c r="A240" s="23"/>
      <c r="B240" s="55"/>
      <c r="C240" s="56"/>
      <c r="D240" s="57"/>
      <c r="E240" s="57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6"/>
    </row>
    <row r="241" spans="1:49" ht="12.75">
      <c r="A241" s="15" t="s">
        <v>3</v>
      </c>
      <c r="B241" s="16" t="s">
        <v>349</v>
      </c>
      <c r="C241" s="58" t="s">
        <v>5</v>
      </c>
      <c r="D241" s="18" t="s">
        <v>6</v>
      </c>
      <c r="E241" s="19" t="s">
        <v>7</v>
      </c>
      <c r="F241" s="20" t="s">
        <v>8</v>
      </c>
      <c r="G241" s="20" t="s">
        <v>9</v>
      </c>
      <c r="H241" s="20" t="s">
        <v>10</v>
      </c>
      <c r="I241" s="20" t="s">
        <v>11</v>
      </c>
      <c r="J241" s="20" t="s">
        <v>12</v>
      </c>
      <c r="K241" s="21" t="s">
        <v>13</v>
      </c>
      <c r="L241" s="21" t="s">
        <v>14</v>
      </c>
      <c r="M241" s="21" t="s">
        <v>15</v>
      </c>
      <c r="N241" s="21" t="s">
        <v>16</v>
      </c>
      <c r="O241" s="21" t="s">
        <v>17</v>
      </c>
      <c r="P241" s="21" t="s">
        <v>18</v>
      </c>
      <c r="Q241" s="21" t="s">
        <v>19</v>
      </c>
      <c r="R241" s="21" t="s">
        <v>20</v>
      </c>
      <c r="S241" s="22" t="s">
        <v>21</v>
      </c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6"/>
    </row>
    <row r="242" spans="1:49" ht="12.75">
      <c r="A242" s="84">
        <v>1</v>
      </c>
      <c r="B242" s="85" t="s">
        <v>350</v>
      </c>
      <c r="C242" s="86" t="s">
        <v>351</v>
      </c>
      <c r="D242" s="87" t="s">
        <v>78</v>
      </c>
      <c r="E242" s="88"/>
      <c r="F242" s="31"/>
      <c r="G242" s="31"/>
      <c r="H242" s="31">
        <v>40</v>
      </c>
      <c r="I242" s="31">
        <v>40</v>
      </c>
      <c r="J242" s="31">
        <v>40</v>
      </c>
      <c r="K242" s="31"/>
      <c r="L242" s="31">
        <v>40</v>
      </c>
      <c r="M242" s="31"/>
      <c r="N242" s="31">
        <v>40</v>
      </c>
      <c r="O242" s="31">
        <v>40</v>
      </c>
      <c r="P242" s="31">
        <v>40</v>
      </c>
      <c r="Q242" s="31">
        <v>40</v>
      </c>
      <c r="R242" s="31"/>
      <c r="S242" s="32">
        <f>SUM(F242:Q242)</f>
        <v>320</v>
      </c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6"/>
    </row>
    <row r="243" spans="1:49" ht="12.75">
      <c r="A243" s="84">
        <v>2</v>
      </c>
      <c r="B243" s="85" t="s">
        <v>352</v>
      </c>
      <c r="C243" s="86">
        <v>1959</v>
      </c>
      <c r="D243" s="87"/>
      <c r="E243" s="90" t="s">
        <v>353</v>
      </c>
      <c r="F243" s="30">
        <v>40</v>
      </c>
      <c r="G243" s="128">
        <v>34</v>
      </c>
      <c r="H243" s="128">
        <v>34</v>
      </c>
      <c r="I243" s="30"/>
      <c r="J243" s="30">
        <v>34</v>
      </c>
      <c r="K243" s="30">
        <v>40</v>
      </c>
      <c r="L243" s="31">
        <v>34</v>
      </c>
      <c r="M243" s="31">
        <v>40</v>
      </c>
      <c r="N243" s="31"/>
      <c r="O243" s="31">
        <v>34</v>
      </c>
      <c r="P243" s="31">
        <v>34</v>
      </c>
      <c r="Q243" s="31"/>
      <c r="R243" s="31">
        <v>40</v>
      </c>
      <c r="S243" s="32">
        <v>296</v>
      </c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6"/>
    </row>
    <row r="244" spans="1:49" ht="12.75">
      <c r="A244" s="84">
        <v>3</v>
      </c>
      <c r="B244" s="85" t="s">
        <v>354</v>
      </c>
      <c r="C244" s="86" t="s">
        <v>355</v>
      </c>
      <c r="D244" s="134" t="s">
        <v>78</v>
      </c>
      <c r="E244" s="90" t="s">
        <v>65</v>
      </c>
      <c r="F244" s="30"/>
      <c r="G244" s="30"/>
      <c r="H244" s="128">
        <v>26</v>
      </c>
      <c r="I244" s="30">
        <v>34</v>
      </c>
      <c r="J244" s="128">
        <v>30</v>
      </c>
      <c r="K244" s="30">
        <v>34</v>
      </c>
      <c r="L244" s="31">
        <v>30</v>
      </c>
      <c r="M244" s="31">
        <v>30</v>
      </c>
      <c r="N244" s="31">
        <v>34</v>
      </c>
      <c r="O244" s="31">
        <v>30</v>
      </c>
      <c r="P244" s="31">
        <v>30</v>
      </c>
      <c r="Q244" s="31"/>
      <c r="R244" s="31">
        <v>34</v>
      </c>
      <c r="S244" s="32">
        <f>SUM(F244:O244)</f>
        <v>248</v>
      </c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6"/>
    </row>
    <row r="245" spans="1:49" ht="12.75">
      <c r="A245" s="24">
        <v>4</v>
      </c>
      <c r="B245" s="77" t="s">
        <v>356</v>
      </c>
      <c r="C245" s="154" t="s">
        <v>351</v>
      </c>
      <c r="D245" s="122" t="s">
        <v>26</v>
      </c>
      <c r="E245" s="90"/>
      <c r="F245" s="30"/>
      <c r="G245" s="30">
        <v>26</v>
      </c>
      <c r="H245" s="30"/>
      <c r="I245" s="30"/>
      <c r="J245" s="30">
        <v>26</v>
      </c>
      <c r="K245" s="30">
        <v>30</v>
      </c>
      <c r="L245" s="31">
        <v>26</v>
      </c>
      <c r="M245" s="31">
        <v>34</v>
      </c>
      <c r="N245" s="31"/>
      <c r="O245" s="31"/>
      <c r="P245" s="31">
        <v>26</v>
      </c>
      <c r="Q245" s="31">
        <v>34</v>
      </c>
      <c r="R245" s="31"/>
      <c r="S245" s="32">
        <f>SUM(F245:Q245)</f>
        <v>202</v>
      </c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6"/>
    </row>
    <row r="246" spans="1:49" ht="12.75">
      <c r="A246" s="59">
        <v>5</v>
      </c>
      <c r="B246" s="96" t="s">
        <v>357</v>
      </c>
      <c r="C246" s="121" t="s">
        <v>351</v>
      </c>
      <c r="D246" s="116" t="s">
        <v>78</v>
      </c>
      <c r="E246" s="93" t="s">
        <v>325</v>
      </c>
      <c r="F246" s="29">
        <v>34</v>
      </c>
      <c r="G246" s="29">
        <v>30</v>
      </c>
      <c r="H246" s="29">
        <v>30</v>
      </c>
      <c r="I246" s="29"/>
      <c r="J246" s="29"/>
      <c r="K246" s="29"/>
      <c r="L246" s="51"/>
      <c r="M246" s="51"/>
      <c r="N246" s="51"/>
      <c r="O246" s="51"/>
      <c r="P246" s="51"/>
      <c r="Q246" s="51"/>
      <c r="R246" s="51"/>
      <c r="S246" s="52">
        <f>SUM(F246:O246)</f>
        <v>94</v>
      </c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6"/>
    </row>
    <row r="247" spans="1:49" ht="12.75">
      <c r="A247" s="24">
        <v>6</v>
      </c>
      <c r="B247" s="38" t="s">
        <v>358</v>
      </c>
      <c r="C247" s="39" t="s">
        <v>359</v>
      </c>
      <c r="D247" s="40"/>
      <c r="E247" s="40"/>
      <c r="F247" s="30"/>
      <c r="G247" s="30"/>
      <c r="H247" s="30"/>
      <c r="I247" s="30"/>
      <c r="J247" s="30"/>
      <c r="K247" s="30">
        <v>26</v>
      </c>
      <c r="L247" s="30"/>
      <c r="M247" s="30"/>
      <c r="N247" s="30">
        <v>30</v>
      </c>
      <c r="O247" s="30"/>
      <c r="P247" s="30"/>
      <c r="Q247" s="30">
        <v>30</v>
      </c>
      <c r="R247" s="30"/>
      <c r="S247" s="54">
        <v>86</v>
      </c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6"/>
    </row>
    <row r="248" spans="1:49" ht="12.75">
      <c r="A248" s="24">
        <v>7</v>
      </c>
      <c r="B248" s="38" t="s">
        <v>360</v>
      </c>
      <c r="C248" s="39" t="s">
        <v>361</v>
      </c>
      <c r="D248" s="40" t="s">
        <v>362</v>
      </c>
      <c r="E248" s="40"/>
      <c r="F248" s="30"/>
      <c r="G248" s="30">
        <v>40</v>
      </c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54">
        <f>SUM(F248:O248)</f>
        <v>40</v>
      </c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6"/>
    </row>
    <row r="249" spans="1:49" ht="12.75">
      <c r="A249" s="23"/>
      <c r="B249" s="55"/>
      <c r="C249" s="115"/>
      <c r="D249" s="116"/>
      <c r="E249" s="82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6"/>
    </row>
    <row r="250" spans="1:49" ht="12.75">
      <c r="A250" s="15" t="s">
        <v>3</v>
      </c>
      <c r="B250" s="16" t="s">
        <v>363</v>
      </c>
      <c r="C250" s="58" t="s">
        <v>5</v>
      </c>
      <c r="D250" s="18" t="s">
        <v>6</v>
      </c>
      <c r="E250" s="19" t="s">
        <v>7</v>
      </c>
      <c r="F250" s="20" t="s">
        <v>8</v>
      </c>
      <c r="G250" s="20" t="s">
        <v>9</v>
      </c>
      <c r="H250" s="20" t="s">
        <v>10</v>
      </c>
      <c r="I250" s="20" t="s">
        <v>11</v>
      </c>
      <c r="J250" s="20" t="s">
        <v>12</v>
      </c>
      <c r="K250" s="21" t="s">
        <v>13</v>
      </c>
      <c r="L250" s="21" t="s">
        <v>14</v>
      </c>
      <c r="M250" s="21" t="s">
        <v>15</v>
      </c>
      <c r="N250" s="21" t="s">
        <v>16</v>
      </c>
      <c r="O250" s="21" t="s">
        <v>17</v>
      </c>
      <c r="P250" s="21" t="s">
        <v>18</v>
      </c>
      <c r="Q250" s="21" t="s">
        <v>19</v>
      </c>
      <c r="R250" s="21" t="s">
        <v>20</v>
      </c>
      <c r="S250" s="22" t="s">
        <v>21</v>
      </c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6"/>
    </row>
    <row r="251" spans="1:49" ht="12.75">
      <c r="A251" s="155">
        <v>1</v>
      </c>
      <c r="B251" s="156" t="s">
        <v>364</v>
      </c>
      <c r="C251" s="157">
        <v>1951</v>
      </c>
      <c r="D251" s="158" t="s">
        <v>365</v>
      </c>
      <c r="E251" s="159"/>
      <c r="F251" s="28"/>
      <c r="G251" s="28"/>
      <c r="H251" s="28">
        <v>40</v>
      </c>
      <c r="I251" s="28"/>
      <c r="J251" s="28">
        <v>40</v>
      </c>
      <c r="K251" s="28">
        <v>40</v>
      </c>
      <c r="L251" s="28"/>
      <c r="M251" s="28"/>
      <c r="N251" s="28">
        <v>40</v>
      </c>
      <c r="O251" s="28"/>
      <c r="P251" s="28">
        <v>40</v>
      </c>
      <c r="Q251" s="28"/>
      <c r="R251" s="28"/>
      <c r="S251" s="127">
        <v>200</v>
      </c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6"/>
    </row>
    <row r="252" spans="1:49" ht="12.75">
      <c r="A252" s="23"/>
      <c r="B252" s="55"/>
      <c r="C252" s="56"/>
      <c r="D252" s="57"/>
      <c r="E252" s="57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6"/>
    </row>
    <row r="253" spans="1:49" ht="12.75">
      <c r="A253" s="15" t="s">
        <v>3</v>
      </c>
      <c r="B253" s="16" t="s">
        <v>366</v>
      </c>
      <c r="C253" s="58" t="s">
        <v>5</v>
      </c>
      <c r="D253" s="18" t="s">
        <v>6</v>
      </c>
      <c r="E253" s="19" t="s">
        <v>7</v>
      </c>
      <c r="F253" s="20" t="s">
        <v>8</v>
      </c>
      <c r="G253" s="20" t="s">
        <v>9</v>
      </c>
      <c r="H253" s="20" t="s">
        <v>10</v>
      </c>
      <c r="I253" s="20" t="s">
        <v>11</v>
      </c>
      <c r="J253" s="20" t="s">
        <v>12</v>
      </c>
      <c r="K253" s="21" t="s">
        <v>13</v>
      </c>
      <c r="L253" s="21" t="s">
        <v>14</v>
      </c>
      <c r="M253" s="21" t="s">
        <v>15</v>
      </c>
      <c r="N253" s="21" t="s">
        <v>16</v>
      </c>
      <c r="O253" s="21" t="s">
        <v>17</v>
      </c>
      <c r="P253" s="21" t="s">
        <v>18</v>
      </c>
      <c r="Q253" s="21" t="s">
        <v>19</v>
      </c>
      <c r="R253" s="21" t="s">
        <v>20</v>
      </c>
      <c r="S253" s="22" t="s">
        <v>21</v>
      </c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6"/>
    </row>
    <row r="254" spans="1:49" ht="12.75">
      <c r="A254" s="84">
        <v>1</v>
      </c>
      <c r="B254" s="68" t="s">
        <v>367</v>
      </c>
      <c r="C254" s="113">
        <v>1945</v>
      </c>
      <c r="D254" s="114" t="s">
        <v>42</v>
      </c>
      <c r="E254" s="88"/>
      <c r="F254" s="89">
        <v>34</v>
      </c>
      <c r="G254" s="89">
        <v>34</v>
      </c>
      <c r="H254" s="31"/>
      <c r="I254" s="31"/>
      <c r="J254" s="31">
        <v>40</v>
      </c>
      <c r="K254" s="31">
        <v>40</v>
      </c>
      <c r="L254" s="31">
        <v>34</v>
      </c>
      <c r="M254" s="31">
        <v>40</v>
      </c>
      <c r="N254" s="31">
        <v>40</v>
      </c>
      <c r="O254" s="31"/>
      <c r="P254" s="31">
        <v>40</v>
      </c>
      <c r="Q254" s="31">
        <v>40</v>
      </c>
      <c r="R254" s="31">
        <v>40</v>
      </c>
      <c r="S254" s="32">
        <v>314</v>
      </c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6"/>
    </row>
    <row r="255" spans="1:49" ht="12.75">
      <c r="A255" s="79">
        <v>2</v>
      </c>
      <c r="B255" s="25" t="s">
        <v>368</v>
      </c>
      <c r="C255" s="48" t="s">
        <v>369</v>
      </c>
      <c r="D255" s="92" t="s">
        <v>370</v>
      </c>
      <c r="E255" s="93"/>
      <c r="F255" s="29">
        <v>40</v>
      </c>
      <c r="G255" s="29">
        <v>40</v>
      </c>
      <c r="H255" s="29">
        <v>40</v>
      </c>
      <c r="I255" s="29">
        <v>40</v>
      </c>
      <c r="J255" s="160">
        <v>34</v>
      </c>
      <c r="K255" s="160">
        <v>34</v>
      </c>
      <c r="L255" s="51">
        <v>40</v>
      </c>
      <c r="M255" s="97">
        <v>34</v>
      </c>
      <c r="N255" s="97">
        <v>34</v>
      </c>
      <c r="O255" s="51">
        <v>40</v>
      </c>
      <c r="P255" s="97">
        <v>34</v>
      </c>
      <c r="Q255" s="51">
        <v>34</v>
      </c>
      <c r="R255" s="51">
        <v>34</v>
      </c>
      <c r="S255" s="52">
        <v>308</v>
      </c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6"/>
    </row>
    <row r="256" spans="1:49" ht="12.75">
      <c r="A256" s="24">
        <v>3</v>
      </c>
      <c r="B256" s="38" t="s">
        <v>371</v>
      </c>
      <c r="C256" s="39">
        <v>1947</v>
      </c>
      <c r="D256" s="91" t="s">
        <v>42</v>
      </c>
      <c r="E256" s="40"/>
      <c r="F256" s="128">
        <v>30</v>
      </c>
      <c r="G256" s="30"/>
      <c r="H256" s="30">
        <v>34</v>
      </c>
      <c r="I256" s="30">
        <v>34</v>
      </c>
      <c r="J256" s="128">
        <v>30</v>
      </c>
      <c r="K256" s="128">
        <v>30</v>
      </c>
      <c r="L256" s="30">
        <v>30</v>
      </c>
      <c r="M256" s="30"/>
      <c r="N256" s="30">
        <v>30</v>
      </c>
      <c r="O256" s="30">
        <v>34</v>
      </c>
      <c r="P256" s="30">
        <v>30</v>
      </c>
      <c r="Q256" s="30">
        <v>30</v>
      </c>
      <c r="R256" s="30">
        <v>30</v>
      </c>
      <c r="S256" s="54">
        <v>252</v>
      </c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6"/>
    </row>
    <row r="257" spans="1:49" ht="12.75">
      <c r="A257" s="24">
        <v>4</v>
      </c>
      <c r="B257" s="38" t="s">
        <v>372</v>
      </c>
      <c r="C257" s="39" t="s">
        <v>373</v>
      </c>
      <c r="D257" s="91" t="s">
        <v>42</v>
      </c>
      <c r="E257" s="40"/>
      <c r="F257" s="30">
        <v>26</v>
      </c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54">
        <f>SUM(F257:O257)</f>
        <v>26</v>
      </c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6"/>
    </row>
    <row r="258" spans="1:49" ht="12.75">
      <c r="A258" s="23"/>
      <c r="B258" s="55"/>
      <c r="C258" s="115"/>
      <c r="D258" s="116"/>
      <c r="E258" s="82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6"/>
    </row>
    <row r="259" spans="1:49" ht="12.75">
      <c r="A259" s="15" t="s">
        <v>3</v>
      </c>
      <c r="B259" s="16" t="s">
        <v>374</v>
      </c>
      <c r="C259" s="58" t="s">
        <v>5</v>
      </c>
      <c r="D259" s="18" t="s">
        <v>6</v>
      </c>
      <c r="E259" s="19" t="s">
        <v>7</v>
      </c>
      <c r="F259" s="20" t="s">
        <v>8</v>
      </c>
      <c r="G259" s="20" t="s">
        <v>9</v>
      </c>
      <c r="H259" s="20" t="s">
        <v>10</v>
      </c>
      <c r="I259" s="20" t="s">
        <v>11</v>
      </c>
      <c r="J259" s="20" t="s">
        <v>12</v>
      </c>
      <c r="K259" s="21" t="s">
        <v>13</v>
      </c>
      <c r="L259" s="21" t="s">
        <v>14</v>
      </c>
      <c r="M259" s="21" t="s">
        <v>15</v>
      </c>
      <c r="N259" s="21" t="s">
        <v>16</v>
      </c>
      <c r="O259" s="21" t="s">
        <v>17</v>
      </c>
      <c r="P259" s="21" t="s">
        <v>18</v>
      </c>
      <c r="Q259" s="21" t="s">
        <v>19</v>
      </c>
      <c r="R259" s="21" t="s">
        <v>20</v>
      </c>
      <c r="S259" s="22" t="s">
        <v>21</v>
      </c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6"/>
    </row>
    <row r="260" spans="1:49" ht="12.75">
      <c r="A260" s="59">
        <v>1</v>
      </c>
      <c r="B260" s="60" t="s">
        <v>375</v>
      </c>
      <c r="C260" s="61" t="s">
        <v>376</v>
      </c>
      <c r="D260" s="148" t="s">
        <v>370</v>
      </c>
      <c r="E260" s="62"/>
      <c r="F260" s="161">
        <v>40</v>
      </c>
      <c r="G260" s="64"/>
      <c r="H260" s="64"/>
      <c r="I260" s="97">
        <v>40</v>
      </c>
      <c r="J260" s="51">
        <v>40</v>
      </c>
      <c r="K260" s="51">
        <v>40</v>
      </c>
      <c r="L260" s="97">
        <v>34</v>
      </c>
      <c r="M260" s="51">
        <v>40</v>
      </c>
      <c r="N260" s="51">
        <v>40</v>
      </c>
      <c r="O260" s="51">
        <v>40</v>
      </c>
      <c r="P260" s="51">
        <v>40</v>
      </c>
      <c r="Q260" s="51">
        <v>40</v>
      </c>
      <c r="R260" s="51">
        <v>40</v>
      </c>
      <c r="S260" s="52">
        <v>320</v>
      </c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6"/>
    </row>
    <row r="261" spans="1:49" ht="12.75">
      <c r="A261" s="24">
        <v>2</v>
      </c>
      <c r="B261" s="38" t="s">
        <v>377</v>
      </c>
      <c r="C261" s="39" t="s">
        <v>378</v>
      </c>
      <c r="D261" s="91" t="s">
        <v>379</v>
      </c>
      <c r="E261" s="40"/>
      <c r="F261" s="128">
        <v>34</v>
      </c>
      <c r="G261" s="30">
        <v>40</v>
      </c>
      <c r="H261" s="30">
        <v>40</v>
      </c>
      <c r="I261" s="128">
        <v>34</v>
      </c>
      <c r="J261" s="128">
        <v>34</v>
      </c>
      <c r="K261" s="128">
        <v>34</v>
      </c>
      <c r="L261" s="30">
        <v>40</v>
      </c>
      <c r="M261" s="128">
        <v>34</v>
      </c>
      <c r="N261" s="30">
        <v>34</v>
      </c>
      <c r="O261" s="30">
        <v>34</v>
      </c>
      <c r="P261" s="30">
        <v>34</v>
      </c>
      <c r="Q261" s="30">
        <v>34</v>
      </c>
      <c r="R261" s="30">
        <v>34</v>
      </c>
      <c r="S261" s="54">
        <v>290</v>
      </c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6"/>
    </row>
    <row r="262" spans="1:49" ht="12.75">
      <c r="A262" s="24">
        <v>3</v>
      </c>
      <c r="B262" s="38" t="s">
        <v>380</v>
      </c>
      <c r="C262" s="39" t="s">
        <v>381</v>
      </c>
      <c r="D262" s="40" t="s">
        <v>91</v>
      </c>
      <c r="E262" s="40"/>
      <c r="F262" s="30">
        <v>30</v>
      </c>
      <c r="G262" s="30"/>
      <c r="H262" s="30"/>
      <c r="I262" s="30"/>
      <c r="J262" s="30">
        <v>30</v>
      </c>
      <c r="K262" s="30"/>
      <c r="L262" s="30"/>
      <c r="M262" s="30">
        <v>30</v>
      </c>
      <c r="N262" s="30">
        <v>30</v>
      </c>
      <c r="O262" s="30"/>
      <c r="P262" s="30">
        <v>30</v>
      </c>
      <c r="Q262" s="30">
        <v>30</v>
      </c>
      <c r="R262" s="30">
        <v>30</v>
      </c>
      <c r="S262" s="54">
        <v>210</v>
      </c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6"/>
    </row>
    <row r="263" spans="1:49" ht="12.75">
      <c r="A263" s="23"/>
      <c r="B263" s="55"/>
      <c r="C263" s="56"/>
      <c r="D263" s="57"/>
      <c r="E263" s="57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6"/>
    </row>
    <row r="264" spans="1:49" ht="12.75">
      <c r="A264" s="15" t="s">
        <v>3</v>
      </c>
      <c r="B264" s="16" t="s">
        <v>382</v>
      </c>
      <c r="C264" s="58" t="s">
        <v>5</v>
      </c>
      <c r="D264" s="18" t="s">
        <v>6</v>
      </c>
      <c r="E264" s="19" t="s">
        <v>7</v>
      </c>
      <c r="F264" s="20" t="s">
        <v>8</v>
      </c>
      <c r="G264" s="20" t="s">
        <v>9</v>
      </c>
      <c r="H264" s="20" t="s">
        <v>10</v>
      </c>
      <c r="I264" s="20" t="s">
        <v>11</v>
      </c>
      <c r="J264" s="20" t="s">
        <v>12</v>
      </c>
      <c r="K264" s="21" t="s">
        <v>13</v>
      </c>
      <c r="L264" s="21" t="s">
        <v>14</v>
      </c>
      <c r="M264" s="21" t="s">
        <v>15</v>
      </c>
      <c r="N264" s="21" t="s">
        <v>16</v>
      </c>
      <c r="O264" s="21" t="s">
        <v>17</v>
      </c>
      <c r="P264" s="21" t="s">
        <v>18</v>
      </c>
      <c r="Q264" s="21" t="s">
        <v>19</v>
      </c>
      <c r="R264" s="21" t="s">
        <v>20</v>
      </c>
      <c r="S264" s="22" t="s">
        <v>21</v>
      </c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6"/>
    </row>
    <row r="265" spans="1:49" ht="12.75">
      <c r="A265" s="59">
        <v>1</v>
      </c>
      <c r="B265" s="60" t="s">
        <v>383</v>
      </c>
      <c r="C265" s="61" t="s">
        <v>384</v>
      </c>
      <c r="D265" s="148" t="s">
        <v>26</v>
      </c>
      <c r="E265" s="62"/>
      <c r="F265" s="51"/>
      <c r="G265" s="51">
        <v>40</v>
      </c>
      <c r="H265" s="51">
        <v>40</v>
      </c>
      <c r="I265" s="51">
        <v>40</v>
      </c>
      <c r="J265" s="51"/>
      <c r="K265" s="51">
        <v>40</v>
      </c>
      <c r="L265" s="51">
        <v>40</v>
      </c>
      <c r="M265" s="51">
        <v>40</v>
      </c>
      <c r="N265" s="97">
        <v>34</v>
      </c>
      <c r="O265" s="51">
        <v>40</v>
      </c>
      <c r="P265" s="51">
        <v>40</v>
      </c>
      <c r="Q265" s="97">
        <v>34</v>
      </c>
      <c r="R265" s="97">
        <v>34</v>
      </c>
      <c r="S265" s="52">
        <v>320</v>
      </c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6"/>
    </row>
    <row r="266" spans="1:49" ht="12.75">
      <c r="A266" s="24">
        <v>2</v>
      </c>
      <c r="B266" s="38" t="s">
        <v>385</v>
      </c>
      <c r="C266" s="109">
        <v>1930</v>
      </c>
      <c r="D266" s="38" t="s">
        <v>91</v>
      </c>
      <c r="E266" s="40"/>
      <c r="F266" s="30"/>
      <c r="G266" s="30"/>
      <c r="H266" s="30"/>
      <c r="I266" s="30"/>
      <c r="J266" s="30"/>
      <c r="K266" s="30"/>
      <c r="L266" s="30"/>
      <c r="M266" s="30"/>
      <c r="N266" s="30">
        <v>40</v>
      </c>
      <c r="O266" s="30"/>
      <c r="P266" s="30"/>
      <c r="Q266" s="30">
        <v>40</v>
      </c>
      <c r="R266" s="30">
        <v>40</v>
      </c>
      <c r="S266" s="54">
        <v>120</v>
      </c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6"/>
    </row>
    <row r="267" spans="2:49" ht="12.75">
      <c r="B267" s="35"/>
      <c r="C267" s="162"/>
      <c r="D267" s="5"/>
      <c r="F267" s="55"/>
      <c r="G267" s="163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6"/>
    </row>
    <row r="268" spans="2:49" ht="12.75">
      <c r="B268" s="57" t="s">
        <v>386</v>
      </c>
      <c r="C268" s="56"/>
      <c r="D268" s="57"/>
      <c r="E268" s="57"/>
      <c r="F268" s="55"/>
      <c r="G268" s="163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6"/>
    </row>
    <row r="269" spans="2:49" ht="12.75">
      <c r="B269" s="57" t="s">
        <v>387</v>
      </c>
      <c r="C269" s="56"/>
      <c r="D269" s="57"/>
      <c r="E269" s="57"/>
      <c r="F269" s="55"/>
      <c r="G269" s="163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6"/>
    </row>
    <row r="270" spans="2:49" ht="12.75">
      <c r="B270" s="57" t="s">
        <v>388</v>
      </c>
      <c r="C270" s="56"/>
      <c r="D270" s="57"/>
      <c r="E270" s="57"/>
      <c r="F270" s="55"/>
      <c r="G270" s="163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6"/>
    </row>
    <row r="271" spans="2:49" ht="12.75">
      <c r="B271" s="57" t="s">
        <v>389</v>
      </c>
      <c r="C271" s="56"/>
      <c r="D271" s="57"/>
      <c r="E271" s="57"/>
      <c r="F271" s="55"/>
      <c r="G271" s="163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6"/>
    </row>
    <row r="272" spans="2:49" ht="12.75">
      <c r="B272" s="57" t="s">
        <v>390</v>
      </c>
      <c r="C272" s="56"/>
      <c r="D272" s="57"/>
      <c r="E272" s="57"/>
      <c r="F272" s="55"/>
      <c r="G272" s="163"/>
      <c r="H272" s="55"/>
      <c r="I272" s="55"/>
      <c r="J272" s="55"/>
      <c r="K272" s="55"/>
      <c r="L272" s="100"/>
      <c r="M272" s="100"/>
      <c r="N272" s="100"/>
      <c r="O272" s="100"/>
      <c r="P272" s="100"/>
      <c r="Q272" s="100"/>
      <c r="R272" s="100"/>
      <c r="S272" s="7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6"/>
    </row>
    <row r="273" spans="2:49" ht="12.75">
      <c r="B273" s="57" t="s">
        <v>391</v>
      </c>
      <c r="C273" s="56"/>
      <c r="D273" s="57"/>
      <c r="E273" s="57"/>
      <c r="F273" s="55"/>
      <c r="G273" s="163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6"/>
    </row>
    <row r="274" spans="2:49" ht="12.75">
      <c r="B274" s="57" t="s">
        <v>392</v>
      </c>
      <c r="C274" s="162"/>
      <c r="D274" s="5"/>
      <c r="F274" s="55"/>
      <c r="G274" s="163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6"/>
    </row>
    <row r="275" spans="2:49" ht="12.75">
      <c r="B275" s="57" t="s">
        <v>393</v>
      </c>
      <c r="C275" s="162"/>
      <c r="D275" s="5"/>
      <c r="F275" s="55"/>
      <c r="G275" s="163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6"/>
      <c r="T275" s="35"/>
      <c r="U275" s="6"/>
      <c r="V275" s="6"/>
      <c r="W275" s="6"/>
      <c r="X275" s="6"/>
      <c r="Y275" s="6"/>
      <c r="Z275" s="6"/>
      <c r="AA275" s="6"/>
      <c r="AB275" s="6"/>
      <c r="AC275" s="6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6"/>
    </row>
    <row r="276" spans="2:49" ht="12.75">
      <c r="B276" s="57" t="s">
        <v>394</v>
      </c>
      <c r="F276" s="55"/>
      <c r="G276" s="163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6"/>
      <c r="T276" s="35"/>
      <c r="U276" s="6"/>
      <c r="V276" s="6"/>
      <c r="W276" s="6"/>
      <c r="X276" s="6"/>
      <c r="Y276" s="6"/>
      <c r="Z276" s="6"/>
      <c r="AA276" s="6"/>
      <c r="AB276" s="6"/>
      <c r="AC276" s="6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6"/>
    </row>
    <row r="277" spans="2:49" ht="12.75">
      <c r="B277" s="57" t="s">
        <v>395</v>
      </c>
      <c r="C277" s="162"/>
      <c r="D277" s="5"/>
      <c r="F277" s="55"/>
      <c r="G277" s="163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6"/>
      <c r="T277" s="35"/>
      <c r="U277" s="6"/>
      <c r="V277" s="6"/>
      <c r="W277" s="6"/>
      <c r="X277" s="6"/>
      <c r="Y277" s="6"/>
      <c r="Z277" s="6"/>
      <c r="AA277" s="6"/>
      <c r="AB277" s="6"/>
      <c r="AC277" s="6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6"/>
    </row>
    <row r="278" spans="2:49" ht="12.75">
      <c r="B278" s="57" t="s">
        <v>396</v>
      </c>
      <c r="F278" s="55"/>
      <c r="G278" s="163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6"/>
      <c r="T278" s="35"/>
      <c r="U278" s="6"/>
      <c r="V278" s="6"/>
      <c r="W278" s="6"/>
      <c r="X278" s="6"/>
      <c r="Y278" s="6"/>
      <c r="Z278" s="6"/>
      <c r="AA278" s="6"/>
      <c r="AB278" s="6"/>
      <c r="AC278" s="6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6"/>
    </row>
    <row r="279" spans="2:49" ht="12.75">
      <c r="B279" s="57" t="s">
        <v>397</v>
      </c>
      <c r="F279" s="55"/>
      <c r="G279" s="163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6"/>
      <c r="T279" s="35"/>
      <c r="U279" s="6"/>
      <c r="V279" s="6"/>
      <c r="W279" s="6"/>
      <c r="X279" s="6"/>
      <c r="Y279" s="6"/>
      <c r="Z279" s="6"/>
      <c r="AA279" s="6"/>
      <c r="AB279" s="6"/>
      <c r="AC279" s="6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6"/>
    </row>
    <row r="280" spans="2:49" ht="12.75">
      <c r="B280" s="57" t="s">
        <v>398</v>
      </c>
      <c r="F280" s="55"/>
      <c r="G280" s="163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6"/>
      <c r="T280" s="35"/>
      <c r="U280" s="6"/>
      <c r="V280" s="6"/>
      <c r="W280" s="6"/>
      <c r="X280" s="6"/>
      <c r="Y280" s="6"/>
      <c r="Z280" s="6"/>
      <c r="AA280" s="6"/>
      <c r="AB280" s="6"/>
      <c r="AC280" s="6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6"/>
    </row>
    <row r="281" spans="6:49" ht="12.75">
      <c r="F281" s="55"/>
      <c r="G281" s="163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6"/>
      <c r="T281" s="35"/>
      <c r="U281" s="6"/>
      <c r="V281" s="6"/>
      <c r="W281" s="6"/>
      <c r="X281" s="6"/>
      <c r="Y281" s="6"/>
      <c r="Z281" s="6"/>
      <c r="AA281" s="6"/>
      <c r="AB281" s="6"/>
      <c r="AC281" s="6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6"/>
    </row>
    <row r="282" spans="6:49" ht="12.75">
      <c r="F282" s="55"/>
      <c r="G282" s="163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6"/>
      <c r="T282" s="35"/>
      <c r="U282" s="6"/>
      <c r="V282" s="6"/>
      <c r="W282" s="6"/>
      <c r="X282" s="6"/>
      <c r="Y282" s="6"/>
      <c r="Z282" s="6"/>
      <c r="AA282" s="6"/>
      <c r="AB282" s="6"/>
      <c r="AC282" s="6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6"/>
    </row>
    <row r="283" spans="6:49" ht="12.75">
      <c r="F283" s="55"/>
      <c r="G283" s="163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6"/>
      <c r="T283" s="35"/>
      <c r="U283" s="6"/>
      <c r="V283" s="6"/>
      <c r="W283" s="6"/>
      <c r="X283" s="6"/>
      <c r="Y283" s="6"/>
      <c r="Z283" s="6"/>
      <c r="AA283" s="6"/>
      <c r="AB283" s="6"/>
      <c r="AC283" s="6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6"/>
    </row>
    <row r="284" spans="6:49" ht="12.75">
      <c r="F284" s="55"/>
      <c r="G284" s="163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6"/>
      <c r="T284" s="35"/>
      <c r="U284" s="6"/>
      <c r="V284" s="6"/>
      <c r="W284" s="6"/>
      <c r="X284" s="6"/>
      <c r="Y284" s="6"/>
      <c r="Z284" s="6"/>
      <c r="AA284" s="6"/>
      <c r="AB284" s="6"/>
      <c r="AC284" s="6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6"/>
    </row>
    <row r="285" spans="6:49" ht="12.75">
      <c r="F285" s="55"/>
      <c r="G285" s="163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6"/>
      <c r="T285" s="35"/>
      <c r="U285" s="6"/>
      <c r="V285" s="6"/>
      <c r="W285" s="6"/>
      <c r="X285" s="6"/>
      <c r="Y285" s="6"/>
      <c r="Z285" s="6"/>
      <c r="AA285" s="6"/>
      <c r="AB285" s="6"/>
      <c r="AC285" s="6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6"/>
    </row>
    <row r="286" spans="6:49" ht="12.75">
      <c r="F286" s="55"/>
      <c r="G286" s="163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6"/>
      <c r="T286" s="35"/>
      <c r="U286" s="6"/>
      <c r="V286" s="6"/>
      <c r="W286" s="6"/>
      <c r="X286" s="6"/>
      <c r="Y286" s="6"/>
      <c r="Z286" s="6"/>
      <c r="AA286" s="6"/>
      <c r="AB286" s="6"/>
      <c r="AC286" s="6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6"/>
    </row>
    <row r="287" spans="2:49" ht="12.75">
      <c r="B287" s="35"/>
      <c r="C287" s="162"/>
      <c r="D287" s="5"/>
      <c r="F287" s="55"/>
      <c r="G287" s="163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6"/>
      <c r="T287" s="35"/>
      <c r="U287" s="6"/>
      <c r="V287" s="6"/>
      <c r="W287" s="6"/>
      <c r="X287" s="6"/>
      <c r="Y287" s="6"/>
      <c r="Z287" s="6"/>
      <c r="AA287" s="6"/>
      <c r="AB287" s="6"/>
      <c r="AC287" s="6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6"/>
    </row>
    <row r="288" spans="2:49" ht="12.75">
      <c r="B288" s="35"/>
      <c r="C288" s="162"/>
      <c r="D288" s="5"/>
      <c r="F288" s="55"/>
      <c r="G288" s="163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6"/>
      <c r="T288" s="35"/>
      <c r="U288" s="6"/>
      <c r="V288" s="6"/>
      <c r="W288" s="6"/>
      <c r="X288" s="6"/>
      <c r="Y288" s="6"/>
      <c r="Z288" s="6"/>
      <c r="AA288" s="6"/>
      <c r="AB288" s="6"/>
      <c r="AC288" s="6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6"/>
    </row>
    <row r="289" spans="2:49" ht="12.75">
      <c r="B289" s="35"/>
      <c r="C289" s="162"/>
      <c r="D289" s="5"/>
      <c r="F289" s="55"/>
      <c r="G289" s="163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6"/>
      <c r="T289" s="35"/>
      <c r="U289" s="6"/>
      <c r="V289" s="6"/>
      <c r="W289" s="6"/>
      <c r="X289" s="6"/>
      <c r="Y289" s="6"/>
      <c r="Z289" s="6"/>
      <c r="AA289" s="6"/>
      <c r="AB289" s="6"/>
      <c r="AC289" s="6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6"/>
    </row>
    <row r="290" spans="2:49" ht="12.75">
      <c r="B290" s="35"/>
      <c r="C290" s="162"/>
      <c r="D290" s="5"/>
      <c r="F290" s="55"/>
      <c r="G290" s="163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6"/>
      <c r="T290" s="35"/>
      <c r="U290" s="6"/>
      <c r="V290" s="6"/>
      <c r="W290" s="6"/>
      <c r="X290" s="6"/>
      <c r="Y290" s="6"/>
      <c r="Z290" s="6"/>
      <c r="AA290" s="6"/>
      <c r="AB290" s="6"/>
      <c r="AC290" s="6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6"/>
    </row>
    <row r="291" spans="2:49" ht="12.75">
      <c r="B291" s="35"/>
      <c r="C291" s="162"/>
      <c r="D291" s="5"/>
      <c r="F291" s="55"/>
      <c r="G291" s="163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6"/>
      <c r="T291" s="35"/>
      <c r="U291" s="6"/>
      <c r="V291" s="6"/>
      <c r="W291" s="6"/>
      <c r="X291" s="6"/>
      <c r="Y291" s="6"/>
      <c r="Z291" s="6"/>
      <c r="AA291" s="6"/>
      <c r="AB291" s="6"/>
      <c r="AC291" s="6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6"/>
    </row>
    <row r="292" spans="2:49" ht="12.75">
      <c r="B292" s="35"/>
      <c r="C292" s="162"/>
      <c r="D292" s="5"/>
      <c r="F292" s="55"/>
      <c r="G292" s="163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6"/>
      <c r="T292" s="35"/>
      <c r="U292" s="6"/>
      <c r="V292" s="6"/>
      <c r="W292" s="6"/>
      <c r="X292" s="6"/>
      <c r="Y292" s="6"/>
      <c r="Z292" s="6"/>
      <c r="AA292" s="6"/>
      <c r="AB292" s="6"/>
      <c r="AC292" s="6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6"/>
    </row>
    <row r="293" spans="2:49" ht="12.75">
      <c r="B293" s="35"/>
      <c r="C293" s="162"/>
      <c r="D293" s="5"/>
      <c r="F293" s="55"/>
      <c r="G293" s="163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6"/>
      <c r="T293" s="35"/>
      <c r="U293" s="6"/>
      <c r="V293" s="6"/>
      <c r="W293" s="6"/>
      <c r="X293" s="6"/>
      <c r="Y293" s="6"/>
      <c r="Z293" s="6"/>
      <c r="AA293" s="6"/>
      <c r="AB293" s="6"/>
      <c r="AC293" s="6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6"/>
    </row>
    <row r="294" spans="2:49" ht="12.75">
      <c r="B294" s="35"/>
      <c r="C294" s="162"/>
      <c r="D294" s="5"/>
      <c r="F294" s="55"/>
      <c r="G294" s="163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6"/>
      <c r="T294" s="35"/>
      <c r="U294" s="6"/>
      <c r="V294" s="6"/>
      <c r="W294" s="6"/>
      <c r="X294" s="6"/>
      <c r="Y294" s="6"/>
      <c r="Z294" s="6"/>
      <c r="AA294" s="6"/>
      <c r="AB294" s="6"/>
      <c r="AC294" s="6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6"/>
    </row>
    <row r="295" spans="2:49" ht="12.75">
      <c r="B295" s="35"/>
      <c r="C295" s="162"/>
      <c r="D295" s="5"/>
      <c r="F295" s="55"/>
      <c r="G295" s="163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6"/>
      <c r="T295" s="35"/>
      <c r="U295" s="6"/>
      <c r="V295" s="6"/>
      <c r="W295" s="6"/>
      <c r="X295" s="6"/>
      <c r="Y295" s="6"/>
      <c r="Z295" s="6"/>
      <c r="AA295" s="6"/>
      <c r="AB295" s="6"/>
      <c r="AC295" s="6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6"/>
    </row>
    <row r="296" spans="2:49" ht="12.75">
      <c r="B296" s="35"/>
      <c r="C296" s="162"/>
      <c r="D296" s="5"/>
      <c r="F296" s="55"/>
      <c r="G296" s="163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6"/>
      <c r="T296" s="35"/>
      <c r="U296" s="6"/>
      <c r="V296" s="6"/>
      <c r="W296" s="6"/>
      <c r="X296" s="6"/>
      <c r="Y296" s="6"/>
      <c r="Z296" s="6"/>
      <c r="AA296" s="6"/>
      <c r="AB296" s="6"/>
      <c r="AC296" s="6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6"/>
    </row>
    <row r="297" spans="2:49" ht="12.75">
      <c r="B297" s="35"/>
      <c r="C297" s="162"/>
      <c r="D297" s="5"/>
      <c r="F297" s="55"/>
      <c r="G297" s="163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6"/>
      <c r="T297" s="35"/>
      <c r="U297" s="6"/>
      <c r="V297" s="6"/>
      <c r="W297" s="6"/>
      <c r="X297" s="6"/>
      <c r="Y297" s="6"/>
      <c r="Z297" s="6"/>
      <c r="AA297" s="6"/>
      <c r="AB297" s="6"/>
      <c r="AC297" s="6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6"/>
    </row>
    <row r="298" spans="2:49" ht="12.75">
      <c r="B298" s="35"/>
      <c r="C298" s="162"/>
      <c r="D298" s="5"/>
      <c r="F298" s="55"/>
      <c r="G298" s="163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6"/>
      <c r="T298" s="35"/>
      <c r="U298" s="6"/>
      <c r="V298" s="6"/>
      <c r="W298" s="6"/>
      <c r="X298" s="6"/>
      <c r="Y298" s="6"/>
      <c r="Z298" s="6"/>
      <c r="AA298" s="6"/>
      <c r="AB298" s="6"/>
      <c r="AC298" s="6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6"/>
    </row>
    <row r="299" spans="2:49" ht="12.75">
      <c r="B299" s="35"/>
      <c r="C299" s="162"/>
      <c r="D299" s="5"/>
      <c r="F299" s="55"/>
      <c r="G299" s="163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6"/>
      <c r="T299" s="35"/>
      <c r="U299" s="6"/>
      <c r="V299" s="6"/>
      <c r="W299" s="6"/>
      <c r="X299" s="6"/>
      <c r="Y299" s="6"/>
      <c r="Z299" s="6"/>
      <c r="AA299" s="6"/>
      <c r="AB299" s="6"/>
      <c r="AC299" s="6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6"/>
    </row>
    <row r="300" spans="2:49" ht="12.75">
      <c r="B300" s="35"/>
      <c r="C300" s="162"/>
      <c r="D300" s="5"/>
      <c r="F300" s="55"/>
      <c r="G300" s="163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6"/>
      <c r="T300" s="35"/>
      <c r="U300" s="6"/>
      <c r="V300" s="6"/>
      <c r="W300" s="6"/>
      <c r="X300" s="6"/>
      <c r="Y300" s="6"/>
      <c r="Z300" s="6"/>
      <c r="AA300" s="6"/>
      <c r="AB300" s="6"/>
      <c r="AC300" s="6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6"/>
    </row>
    <row r="301" spans="2:49" ht="12.75">
      <c r="B301" s="35"/>
      <c r="C301" s="162"/>
      <c r="D301" s="5"/>
      <c r="F301" s="55"/>
      <c r="G301" s="163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6"/>
      <c r="T301" s="35"/>
      <c r="U301" s="6"/>
      <c r="V301" s="6"/>
      <c r="W301" s="6"/>
      <c r="X301" s="6"/>
      <c r="Y301" s="6"/>
      <c r="Z301" s="6"/>
      <c r="AA301" s="6"/>
      <c r="AB301" s="6"/>
      <c r="AC301" s="6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6"/>
    </row>
    <row r="302" spans="2:49" ht="12.75">
      <c r="B302" s="35"/>
      <c r="C302" s="162"/>
      <c r="D302" s="5"/>
      <c r="F302" s="55"/>
      <c r="G302" s="163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6"/>
      <c r="T302" s="35"/>
      <c r="U302" s="6"/>
      <c r="V302" s="6"/>
      <c r="W302" s="6"/>
      <c r="X302" s="6"/>
      <c r="Y302" s="6"/>
      <c r="Z302" s="6"/>
      <c r="AA302" s="6"/>
      <c r="AB302" s="6"/>
      <c r="AC302" s="6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6"/>
    </row>
    <row r="303" spans="2:49" ht="12.75">
      <c r="B303" s="35"/>
      <c r="C303" s="162"/>
      <c r="D303" s="5"/>
      <c r="F303" s="55"/>
      <c r="G303" s="163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6"/>
      <c r="T303" s="35"/>
      <c r="U303" s="6"/>
      <c r="V303" s="6"/>
      <c r="W303" s="6"/>
      <c r="X303" s="6"/>
      <c r="Y303" s="6"/>
      <c r="Z303" s="6"/>
      <c r="AA303" s="6"/>
      <c r="AB303" s="6"/>
      <c r="AC303" s="6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6"/>
    </row>
    <row r="304" spans="2:49" ht="12.75">
      <c r="B304" s="35"/>
      <c r="C304" s="162"/>
      <c r="D304" s="5"/>
      <c r="F304" s="55"/>
      <c r="G304" s="163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6"/>
      <c r="T304" s="35"/>
      <c r="U304" s="6"/>
      <c r="V304" s="6"/>
      <c r="W304" s="6"/>
      <c r="X304" s="6"/>
      <c r="Y304" s="6"/>
      <c r="Z304" s="6"/>
      <c r="AA304" s="6"/>
      <c r="AB304" s="6"/>
      <c r="AC304" s="6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6"/>
    </row>
    <row r="305" spans="2:49" ht="12.75">
      <c r="B305" s="35"/>
      <c r="C305" s="162"/>
      <c r="D305" s="5"/>
      <c r="F305" s="55"/>
      <c r="G305" s="163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6"/>
      <c r="T305" s="35"/>
      <c r="U305" s="6"/>
      <c r="V305" s="6"/>
      <c r="W305" s="6"/>
      <c r="X305" s="6"/>
      <c r="Y305" s="6"/>
      <c r="Z305" s="6"/>
      <c r="AA305" s="6"/>
      <c r="AB305" s="6"/>
      <c r="AC305" s="6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6"/>
    </row>
    <row r="306" spans="2:49" ht="12.75">
      <c r="B306" s="35"/>
      <c r="C306" s="162"/>
      <c r="D306" s="5"/>
      <c r="F306" s="55"/>
      <c r="G306" s="163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6"/>
      <c r="T306" s="35"/>
      <c r="U306" s="6"/>
      <c r="V306" s="6"/>
      <c r="W306" s="6"/>
      <c r="X306" s="6"/>
      <c r="Y306" s="6"/>
      <c r="Z306" s="6"/>
      <c r="AA306" s="6"/>
      <c r="AB306" s="6"/>
      <c r="AC306" s="6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6"/>
    </row>
    <row r="307" spans="2:49" ht="12.75">
      <c r="B307" s="35"/>
      <c r="C307" s="162"/>
      <c r="D307" s="5"/>
      <c r="F307" s="55"/>
      <c r="G307" s="163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6"/>
      <c r="T307" s="35"/>
      <c r="U307" s="6"/>
      <c r="V307" s="6"/>
      <c r="W307" s="6"/>
      <c r="X307" s="6"/>
      <c r="Y307" s="6"/>
      <c r="Z307" s="6"/>
      <c r="AA307" s="6"/>
      <c r="AB307" s="6"/>
      <c r="AC307" s="6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6"/>
    </row>
    <row r="308" spans="2:49" ht="12.75">
      <c r="B308" s="35"/>
      <c r="C308" s="162"/>
      <c r="D308" s="5"/>
      <c r="F308" s="55"/>
      <c r="G308" s="163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6"/>
      <c r="T308" s="35"/>
      <c r="U308" s="6"/>
      <c r="V308" s="6"/>
      <c r="W308" s="6"/>
      <c r="X308" s="6"/>
      <c r="Y308" s="6"/>
      <c r="Z308" s="6"/>
      <c r="AA308" s="6"/>
      <c r="AB308" s="6"/>
      <c r="AC308" s="6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6"/>
    </row>
    <row r="309" spans="2:49" ht="12.75">
      <c r="B309" s="35"/>
      <c r="C309" s="162"/>
      <c r="D309" s="5"/>
      <c r="F309" s="55"/>
      <c r="G309" s="163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6"/>
      <c r="T309" s="35"/>
      <c r="U309" s="6"/>
      <c r="V309" s="6"/>
      <c r="W309" s="6"/>
      <c r="X309" s="6"/>
      <c r="Y309" s="6"/>
      <c r="Z309" s="6"/>
      <c r="AA309" s="6"/>
      <c r="AB309" s="6"/>
      <c r="AC309" s="6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6"/>
    </row>
    <row r="310" spans="2:49" ht="12.75">
      <c r="B310" s="35"/>
      <c r="C310" s="162"/>
      <c r="D310" s="5"/>
      <c r="F310" s="55"/>
      <c r="G310" s="163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6"/>
      <c r="T310" s="35"/>
      <c r="U310" s="6"/>
      <c r="V310" s="6"/>
      <c r="W310" s="6"/>
      <c r="X310" s="6"/>
      <c r="Y310" s="6"/>
      <c r="Z310" s="6"/>
      <c r="AA310" s="6"/>
      <c r="AB310" s="6"/>
      <c r="AC310" s="6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6"/>
    </row>
    <row r="311" spans="2:49" ht="12.75">
      <c r="B311" s="35"/>
      <c r="C311" s="162"/>
      <c r="D311" s="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6"/>
      <c r="T311" s="35"/>
      <c r="U311" s="6"/>
      <c r="V311" s="6"/>
      <c r="W311" s="6"/>
      <c r="X311" s="6"/>
      <c r="Y311" s="6"/>
      <c r="Z311" s="6"/>
      <c r="AA311" s="6"/>
      <c r="AB311" s="6"/>
      <c r="AC311" s="6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6"/>
    </row>
    <row r="312" spans="2:49" ht="12.75">
      <c r="B312" s="35"/>
      <c r="C312" s="162"/>
      <c r="D312" s="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6"/>
      <c r="T312" s="35"/>
      <c r="U312" s="6"/>
      <c r="V312" s="6"/>
      <c r="W312" s="6"/>
      <c r="X312" s="6"/>
      <c r="Y312" s="6"/>
      <c r="Z312" s="6"/>
      <c r="AA312" s="6"/>
      <c r="AB312" s="6"/>
      <c r="AC312" s="6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6"/>
    </row>
    <row r="313" spans="2:49" ht="12.75">
      <c r="B313" s="35"/>
      <c r="C313" s="162"/>
      <c r="D313" s="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6"/>
      <c r="T313" s="35"/>
      <c r="U313" s="6"/>
      <c r="V313" s="6"/>
      <c r="W313" s="6"/>
      <c r="X313" s="6"/>
      <c r="Y313" s="6"/>
      <c r="Z313" s="6"/>
      <c r="AA313" s="6"/>
      <c r="AB313" s="6"/>
      <c r="AC313" s="6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6"/>
    </row>
    <row r="314" spans="2:49" ht="12.75">
      <c r="B314" s="35"/>
      <c r="C314" s="162"/>
      <c r="D314" s="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6"/>
      <c r="T314" s="35"/>
      <c r="U314" s="6"/>
      <c r="V314" s="6"/>
      <c r="W314" s="6"/>
      <c r="X314" s="6"/>
      <c r="Y314" s="6"/>
      <c r="Z314" s="6"/>
      <c r="AA314" s="6"/>
      <c r="AB314" s="6"/>
      <c r="AC314" s="6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6"/>
    </row>
    <row r="315" spans="2:49" ht="12.75">
      <c r="B315" s="35"/>
      <c r="C315" s="162"/>
      <c r="D315" s="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6"/>
      <c r="T315" s="35"/>
      <c r="U315" s="6"/>
      <c r="V315" s="6"/>
      <c r="W315" s="6"/>
      <c r="X315" s="6"/>
      <c r="Y315" s="6"/>
      <c r="Z315" s="6"/>
      <c r="AA315" s="6"/>
      <c r="AB315" s="6"/>
      <c r="AC315" s="6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6"/>
    </row>
    <row r="316" spans="2:49" ht="12.75">
      <c r="B316" s="35"/>
      <c r="C316" s="162"/>
      <c r="D316" s="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6"/>
      <c r="T316" s="35"/>
      <c r="U316" s="6"/>
      <c r="V316" s="6"/>
      <c r="W316" s="6"/>
      <c r="X316" s="6"/>
      <c r="Y316" s="6"/>
      <c r="Z316" s="6"/>
      <c r="AA316" s="6"/>
      <c r="AB316" s="6"/>
      <c r="AC316" s="6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6"/>
    </row>
    <row r="317" spans="2:49" ht="12.75">
      <c r="B317" s="35"/>
      <c r="C317" s="162"/>
      <c r="D317" s="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6"/>
      <c r="T317" s="35"/>
      <c r="U317" s="6"/>
      <c r="V317" s="6"/>
      <c r="W317" s="6"/>
      <c r="X317" s="6"/>
      <c r="Y317" s="6"/>
      <c r="Z317" s="6"/>
      <c r="AA317" s="6"/>
      <c r="AB317" s="6"/>
      <c r="AC317" s="6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6"/>
    </row>
    <row r="318" spans="2:49" ht="12.75">
      <c r="B318" s="35"/>
      <c r="C318" s="162"/>
      <c r="D318" s="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6"/>
      <c r="T318" s="35"/>
      <c r="U318" s="6"/>
      <c r="V318" s="6"/>
      <c r="W318" s="6"/>
      <c r="X318" s="6"/>
      <c r="Y318" s="6"/>
      <c r="Z318" s="6"/>
      <c r="AA318" s="6"/>
      <c r="AB318" s="6"/>
      <c r="AC318" s="6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6"/>
    </row>
    <row r="319" spans="2:49" ht="12.75">
      <c r="B319" s="35"/>
      <c r="C319" s="162"/>
      <c r="D319" s="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6"/>
      <c r="T319" s="35"/>
      <c r="U319" s="6"/>
      <c r="V319" s="6"/>
      <c r="W319" s="6"/>
      <c r="X319" s="6"/>
      <c r="Y319" s="6"/>
      <c r="Z319" s="6"/>
      <c r="AA319" s="6"/>
      <c r="AB319" s="6"/>
      <c r="AC319" s="6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6"/>
    </row>
    <row r="320" spans="2:49" ht="12.75">
      <c r="B320" s="35"/>
      <c r="C320" s="162"/>
      <c r="D320" s="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6"/>
      <c r="T320" s="35"/>
      <c r="U320" s="6"/>
      <c r="V320" s="6"/>
      <c r="W320" s="6"/>
      <c r="X320" s="6"/>
      <c r="Y320" s="6"/>
      <c r="Z320" s="6"/>
      <c r="AA320" s="6"/>
      <c r="AB320" s="6"/>
      <c r="AC320" s="6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6"/>
    </row>
    <row r="321" spans="2:49" ht="12.75">
      <c r="B321" s="35"/>
      <c r="C321" s="162"/>
      <c r="D321" s="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6"/>
      <c r="T321" s="35"/>
      <c r="U321" s="6"/>
      <c r="V321" s="6"/>
      <c r="W321" s="6"/>
      <c r="X321" s="6"/>
      <c r="Y321" s="6"/>
      <c r="Z321" s="6"/>
      <c r="AA321" s="6"/>
      <c r="AB321" s="6"/>
      <c r="AC321" s="6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6"/>
    </row>
    <row r="322" spans="2:49" ht="12.75">
      <c r="B322" s="35"/>
      <c r="C322" s="162"/>
      <c r="D322" s="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6"/>
      <c r="T322" s="35"/>
      <c r="U322" s="6"/>
      <c r="V322" s="6"/>
      <c r="W322" s="6"/>
      <c r="X322" s="6"/>
      <c r="Y322" s="6"/>
      <c r="Z322" s="6"/>
      <c r="AA322" s="6"/>
      <c r="AB322" s="6"/>
      <c r="AC322" s="6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6"/>
    </row>
    <row r="323" spans="2:49" ht="12.75">
      <c r="B323" s="35"/>
      <c r="C323" s="162"/>
      <c r="D323" s="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6"/>
      <c r="T323" s="35"/>
      <c r="U323" s="6"/>
      <c r="V323" s="6"/>
      <c r="W323" s="6"/>
      <c r="X323" s="6"/>
      <c r="Y323" s="6"/>
      <c r="Z323" s="6"/>
      <c r="AA323" s="6"/>
      <c r="AB323" s="6"/>
      <c r="AC323" s="6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6"/>
    </row>
    <row r="324" spans="2:49" ht="12.75">
      <c r="B324" s="35"/>
      <c r="C324" s="162"/>
      <c r="D324" s="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6"/>
      <c r="T324" s="35"/>
      <c r="U324" s="6"/>
      <c r="V324" s="6"/>
      <c r="W324" s="6"/>
      <c r="X324" s="6"/>
      <c r="Y324" s="6"/>
      <c r="Z324" s="6"/>
      <c r="AA324" s="6"/>
      <c r="AB324" s="6"/>
      <c r="AC324" s="6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6"/>
    </row>
    <row r="325" spans="2:49" ht="12.75">
      <c r="B325" s="35"/>
      <c r="C325" s="162"/>
      <c r="D325" s="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6"/>
      <c r="T325" s="35"/>
      <c r="U325" s="6"/>
      <c r="V325" s="6"/>
      <c r="W325" s="6"/>
      <c r="X325" s="6"/>
      <c r="Y325" s="6"/>
      <c r="Z325" s="6"/>
      <c r="AA325" s="6"/>
      <c r="AB325" s="6"/>
      <c r="AC325" s="6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6"/>
    </row>
    <row r="326" spans="2:49" ht="12.75">
      <c r="B326" s="35"/>
      <c r="C326" s="162"/>
      <c r="D326" s="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6"/>
      <c r="T326" s="35"/>
      <c r="U326" s="6"/>
      <c r="V326" s="6"/>
      <c r="W326" s="6"/>
      <c r="X326" s="6"/>
      <c r="Y326" s="6"/>
      <c r="Z326" s="6"/>
      <c r="AA326" s="6"/>
      <c r="AB326" s="6"/>
      <c r="AC326" s="6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6"/>
    </row>
    <row r="327" spans="2:49" ht="12.75">
      <c r="B327" s="5"/>
      <c r="C327" s="162"/>
      <c r="D327" s="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6"/>
      <c r="T327" s="35"/>
      <c r="U327" s="6"/>
      <c r="V327" s="6"/>
      <c r="W327" s="6"/>
      <c r="X327" s="6"/>
      <c r="Y327" s="6"/>
      <c r="Z327" s="6"/>
      <c r="AA327" s="6"/>
      <c r="AB327" s="6"/>
      <c r="AC327" s="6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6"/>
    </row>
    <row r="328" spans="2:49" ht="12.75">
      <c r="B328" s="5"/>
      <c r="C328" s="162"/>
      <c r="D328" s="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6"/>
      <c r="T328" s="35"/>
      <c r="U328" s="6"/>
      <c r="V328" s="6"/>
      <c r="W328" s="6"/>
      <c r="X328" s="6"/>
      <c r="Y328" s="6"/>
      <c r="Z328" s="6"/>
      <c r="AA328" s="6"/>
      <c r="AB328" s="6"/>
      <c r="AC328" s="6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6"/>
    </row>
    <row r="329" spans="2:49" ht="12.75">
      <c r="B329" s="5"/>
      <c r="C329" s="162"/>
      <c r="D329" s="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6"/>
      <c r="T329" s="35"/>
      <c r="U329" s="6"/>
      <c r="V329" s="6"/>
      <c r="W329" s="6"/>
      <c r="X329" s="6"/>
      <c r="Y329" s="6"/>
      <c r="Z329" s="6"/>
      <c r="AA329" s="6"/>
      <c r="AB329" s="6"/>
      <c r="AC329" s="6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6"/>
    </row>
    <row r="330" spans="3:49" ht="12.75">
      <c r="C330" s="16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6"/>
      <c r="T330" s="35"/>
      <c r="U330" s="6"/>
      <c r="V330" s="6"/>
      <c r="W330" s="6"/>
      <c r="X330" s="6"/>
      <c r="Y330" s="6"/>
      <c r="Z330" s="6"/>
      <c r="AA330" s="6"/>
      <c r="AB330" s="6"/>
      <c r="AC330" s="6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6"/>
    </row>
    <row r="331" spans="3:49" ht="12.75">
      <c r="C331" s="16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6"/>
      <c r="T331" s="35"/>
      <c r="U331" s="6"/>
      <c r="V331" s="6"/>
      <c r="W331" s="6"/>
      <c r="X331" s="6"/>
      <c r="Y331" s="6"/>
      <c r="Z331" s="6"/>
      <c r="AA331" s="6"/>
      <c r="AB331" s="6"/>
      <c r="AC331" s="6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6"/>
    </row>
    <row r="332" spans="3:49" ht="12.75">
      <c r="C332" s="16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6"/>
      <c r="T332" s="35"/>
      <c r="U332" s="6"/>
      <c r="V332" s="6"/>
      <c r="W332" s="6"/>
      <c r="X332" s="6"/>
      <c r="Y332" s="6"/>
      <c r="Z332" s="6"/>
      <c r="AA332" s="6"/>
      <c r="AB332" s="6"/>
      <c r="AC332" s="6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6"/>
    </row>
    <row r="333" spans="3:49" ht="12.75">
      <c r="C333" s="16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6"/>
      <c r="T333" s="35"/>
      <c r="U333" s="6"/>
      <c r="V333" s="6"/>
      <c r="W333" s="6"/>
      <c r="X333" s="6"/>
      <c r="Y333" s="6"/>
      <c r="Z333" s="6"/>
      <c r="AA333" s="6"/>
      <c r="AB333" s="6"/>
      <c r="AC333" s="6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6"/>
    </row>
    <row r="334" spans="3:49" ht="12.75">
      <c r="C334" s="164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</row>
    <row r="335" spans="3:49" ht="12.75">
      <c r="C335" s="16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6"/>
      <c r="T335" s="35"/>
      <c r="U335" s="6"/>
      <c r="V335" s="6"/>
      <c r="W335" s="6"/>
      <c r="X335" s="6"/>
      <c r="Y335" s="6"/>
      <c r="Z335" s="6"/>
      <c r="AA335" s="6"/>
      <c r="AB335" s="6"/>
      <c r="AC335" s="6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6"/>
    </row>
    <row r="336" spans="3:49" ht="12.75">
      <c r="C336" s="16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6"/>
      <c r="T336" s="35"/>
      <c r="U336" s="6"/>
      <c r="V336" s="6"/>
      <c r="W336" s="6"/>
      <c r="X336" s="6"/>
      <c r="Y336" s="6"/>
      <c r="Z336" s="6"/>
      <c r="AA336" s="6"/>
      <c r="AB336" s="6"/>
      <c r="AC336" s="6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6"/>
    </row>
    <row r="337" spans="3:49" ht="12.75">
      <c r="C337" s="16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6"/>
      <c r="T337" s="35"/>
      <c r="U337" s="6"/>
      <c r="V337" s="6"/>
      <c r="W337" s="6"/>
      <c r="X337" s="6"/>
      <c r="Y337" s="6"/>
      <c r="Z337" s="6"/>
      <c r="AA337" s="6"/>
      <c r="AB337" s="6"/>
      <c r="AC337" s="6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6"/>
    </row>
    <row r="338" spans="3:49" ht="12.75">
      <c r="C338" s="16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6"/>
      <c r="T338" s="35"/>
      <c r="U338" s="6"/>
      <c r="V338" s="6"/>
      <c r="W338" s="6"/>
      <c r="X338" s="6"/>
      <c r="Y338" s="6"/>
      <c r="Z338" s="6"/>
      <c r="AA338" s="6"/>
      <c r="AB338" s="6"/>
      <c r="AC338" s="6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6"/>
    </row>
    <row r="339" spans="3:49" ht="12.75">
      <c r="C339" s="16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6"/>
      <c r="T339" s="35"/>
      <c r="U339" s="6"/>
      <c r="V339" s="6"/>
      <c r="W339" s="6"/>
      <c r="X339" s="6"/>
      <c r="Y339" s="6"/>
      <c r="Z339" s="6"/>
      <c r="AA339" s="6"/>
      <c r="AB339" s="6"/>
      <c r="AC339" s="6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6"/>
    </row>
    <row r="340" spans="3:49" ht="12.75">
      <c r="C340" s="16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6"/>
      <c r="T340" s="35"/>
      <c r="U340" s="6"/>
      <c r="V340" s="6"/>
      <c r="W340" s="6"/>
      <c r="X340" s="6"/>
      <c r="Y340" s="6"/>
      <c r="Z340" s="6"/>
      <c r="AA340" s="6"/>
      <c r="AB340" s="6"/>
      <c r="AC340" s="6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6"/>
    </row>
    <row r="341" spans="3:49" ht="12.75">
      <c r="C341" s="16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6"/>
      <c r="T341" s="35"/>
      <c r="U341" s="6"/>
      <c r="V341" s="6"/>
      <c r="W341" s="6"/>
      <c r="X341" s="6"/>
      <c r="Y341" s="6"/>
      <c r="Z341" s="6"/>
      <c r="AA341" s="6"/>
      <c r="AB341" s="6"/>
      <c r="AC341" s="6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6"/>
    </row>
    <row r="342" spans="3:49" ht="12.75">
      <c r="C342" s="16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35"/>
      <c r="T342" s="35"/>
      <c r="U342" s="6"/>
      <c r="V342" s="6"/>
      <c r="W342" s="6"/>
      <c r="X342" s="6"/>
      <c r="Y342" s="6"/>
      <c r="Z342" s="6"/>
      <c r="AA342" s="6"/>
      <c r="AB342" s="6"/>
      <c r="AC342" s="6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6"/>
    </row>
    <row r="343" spans="3:49" ht="12.75">
      <c r="C343" s="16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35"/>
      <c r="T343" s="35"/>
      <c r="U343" s="6"/>
      <c r="V343" s="6"/>
      <c r="W343" s="6"/>
      <c r="X343" s="6"/>
      <c r="Y343" s="6"/>
      <c r="Z343" s="6"/>
      <c r="AA343" s="6"/>
      <c r="AB343" s="6"/>
      <c r="AC343" s="6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6"/>
    </row>
    <row r="344" spans="3:29" ht="12.75">
      <c r="C344" s="164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U344" s="8"/>
      <c r="V344" s="8"/>
      <c r="W344" s="8"/>
      <c r="X344" s="7"/>
      <c r="Y344" s="7"/>
      <c r="Z344" s="7"/>
      <c r="AA344" s="7"/>
      <c r="AB344" s="7"/>
      <c r="AC344" s="8"/>
    </row>
    <row r="345" spans="3:29" ht="12.75">
      <c r="C345" s="164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U345" s="8"/>
      <c r="V345" s="8"/>
      <c r="W345" s="8"/>
      <c r="X345" s="7"/>
      <c r="Y345" s="7"/>
      <c r="Z345" s="7"/>
      <c r="AA345" s="7"/>
      <c r="AB345" s="7"/>
      <c r="AC345" s="8"/>
    </row>
    <row r="346" spans="3:29" ht="12.75">
      <c r="C346" s="164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U346" s="8"/>
      <c r="V346" s="8"/>
      <c r="W346" s="8"/>
      <c r="X346" s="7"/>
      <c r="Y346" s="7"/>
      <c r="Z346" s="7"/>
      <c r="AA346" s="7"/>
      <c r="AB346" s="7"/>
      <c r="AC346" s="8"/>
    </row>
    <row r="347" spans="3:29" ht="12.75">
      <c r="C347" s="164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U347" s="8"/>
      <c r="V347" s="8"/>
      <c r="W347" s="8"/>
      <c r="X347" s="7"/>
      <c r="Y347" s="7"/>
      <c r="Z347" s="7"/>
      <c r="AA347" s="7"/>
      <c r="AB347" s="7"/>
      <c r="AC347" s="8"/>
    </row>
    <row r="348" spans="3:29" ht="12.75">
      <c r="C348" s="164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U348" s="8"/>
      <c r="V348" s="8"/>
      <c r="W348" s="8"/>
      <c r="X348" s="7"/>
      <c r="Y348" s="7"/>
      <c r="Z348" s="7"/>
      <c r="AA348" s="7"/>
      <c r="AB348" s="7"/>
      <c r="AC348" s="8"/>
    </row>
    <row r="349" spans="3:29" ht="12.75">
      <c r="C349" s="164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U349" s="8"/>
      <c r="V349" s="8"/>
      <c r="W349" s="8"/>
      <c r="X349" s="7"/>
      <c r="Y349" s="7"/>
      <c r="Z349" s="7"/>
      <c r="AA349" s="7"/>
      <c r="AB349" s="7"/>
      <c r="AC349" s="8"/>
    </row>
    <row r="350" spans="3:29" ht="12.75">
      <c r="C350" s="164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U350" s="8"/>
      <c r="V350" s="8"/>
      <c r="W350" s="8"/>
      <c r="X350" s="7"/>
      <c r="Y350" s="7"/>
      <c r="Z350" s="7"/>
      <c r="AA350" s="7"/>
      <c r="AB350" s="7"/>
      <c r="AC350" s="8"/>
    </row>
    <row r="351" spans="3:29" ht="12.75">
      <c r="C351" s="164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U351" s="8"/>
      <c r="V351" s="8"/>
      <c r="W351" s="8"/>
      <c r="X351" s="7"/>
      <c r="Y351" s="7"/>
      <c r="Z351" s="7"/>
      <c r="AA351" s="7"/>
      <c r="AB351" s="7"/>
      <c r="AC351" s="8"/>
    </row>
    <row r="352" spans="3:29" ht="12.75">
      <c r="C352" s="164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U352" s="8"/>
      <c r="V352" s="8"/>
      <c r="W352" s="8"/>
      <c r="X352" s="7"/>
      <c r="Y352" s="7"/>
      <c r="Z352" s="7"/>
      <c r="AA352" s="7"/>
      <c r="AB352" s="7"/>
      <c r="AC352" s="8"/>
    </row>
    <row r="353" spans="3:29" ht="12.75">
      <c r="C353" s="164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U353" s="8"/>
      <c r="V353" s="8"/>
      <c r="W353" s="8"/>
      <c r="X353" s="7"/>
      <c r="Y353" s="7"/>
      <c r="Z353" s="7"/>
      <c r="AA353" s="7"/>
      <c r="AB353" s="7"/>
      <c r="AC353" s="8"/>
    </row>
    <row r="354" spans="3:29" ht="12.75">
      <c r="C354" s="164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U354" s="8"/>
      <c r="V354" s="8"/>
      <c r="W354" s="8"/>
      <c r="X354" s="7"/>
      <c r="Y354" s="7"/>
      <c r="Z354" s="7"/>
      <c r="AA354" s="7"/>
      <c r="AB354" s="7"/>
      <c r="AC354" s="8"/>
    </row>
    <row r="355" spans="3:29" ht="12.75">
      <c r="C355" s="164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U355" s="8"/>
      <c r="V355" s="8"/>
      <c r="W355" s="8"/>
      <c r="X355" s="7"/>
      <c r="Y355" s="7"/>
      <c r="Z355" s="7"/>
      <c r="AA355" s="7"/>
      <c r="AB355" s="7"/>
      <c r="AC355" s="8"/>
    </row>
    <row r="356" spans="3:29" ht="12.75">
      <c r="C356" s="164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U356" s="8"/>
      <c r="V356" s="8"/>
      <c r="W356" s="8"/>
      <c r="X356" s="7"/>
      <c r="Y356" s="7"/>
      <c r="Z356" s="7"/>
      <c r="AA356" s="7"/>
      <c r="AB356" s="7"/>
      <c r="AC356" s="8"/>
    </row>
    <row r="357" spans="3:29" ht="12.75">
      <c r="C357" s="164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U357" s="8"/>
      <c r="V357" s="8"/>
      <c r="W357" s="8"/>
      <c r="X357" s="7"/>
      <c r="Y357" s="7"/>
      <c r="Z357" s="7"/>
      <c r="AA357" s="7"/>
      <c r="AB357" s="7"/>
      <c r="AC357" s="8"/>
    </row>
    <row r="358" spans="3:29" ht="12.75">
      <c r="C358" s="164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U358" s="8"/>
      <c r="V358" s="8"/>
      <c r="W358" s="8"/>
      <c r="X358" s="7"/>
      <c r="Y358" s="7"/>
      <c r="Z358" s="7"/>
      <c r="AA358" s="7"/>
      <c r="AB358" s="7"/>
      <c r="AC358" s="8"/>
    </row>
    <row r="359" spans="6:29" ht="12.75"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U359" s="8"/>
      <c r="V359" s="8"/>
      <c r="W359" s="8"/>
      <c r="X359" s="7"/>
      <c r="Y359" s="7"/>
      <c r="Z359" s="7"/>
      <c r="AA359" s="7"/>
      <c r="AB359" s="7"/>
      <c r="AC359" s="8"/>
    </row>
    <row r="360" spans="6:29" ht="12.75"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U360" s="8"/>
      <c r="V360" s="8"/>
      <c r="W360" s="8"/>
      <c r="X360" s="7"/>
      <c r="Y360" s="7"/>
      <c r="Z360" s="7"/>
      <c r="AA360" s="7"/>
      <c r="AB360" s="7"/>
      <c r="AC360" s="8"/>
    </row>
    <row r="361" spans="6:29" ht="12.75"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U361" s="8"/>
      <c r="V361" s="8"/>
      <c r="W361" s="8"/>
      <c r="X361" s="7"/>
      <c r="Y361" s="7"/>
      <c r="Z361" s="7"/>
      <c r="AA361" s="7"/>
      <c r="AB361" s="7"/>
      <c r="AC361" s="8"/>
    </row>
    <row r="362" spans="6:29" ht="12.75"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U362" s="8"/>
      <c r="V362" s="8"/>
      <c r="W362" s="8"/>
      <c r="X362" s="7"/>
      <c r="Y362" s="7"/>
      <c r="Z362" s="7"/>
      <c r="AA362" s="7"/>
      <c r="AB362" s="7"/>
      <c r="AC362" s="8"/>
    </row>
    <row r="363" spans="6:29" ht="12.75"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U363" s="8"/>
      <c r="V363" s="8"/>
      <c r="W363" s="8"/>
      <c r="X363" s="7"/>
      <c r="Y363" s="7"/>
      <c r="Z363" s="7"/>
      <c r="AA363" s="7"/>
      <c r="AB363" s="7"/>
      <c r="AC363" s="8"/>
    </row>
    <row r="364" spans="6:29" ht="12.75"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U364" s="8"/>
      <c r="V364" s="8"/>
      <c r="W364" s="8"/>
      <c r="X364" s="7"/>
      <c r="Y364" s="7"/>
      <c r="Z364" s="7"/>
      <c r="AA364" s="7"/>
      <c r="AB364" s="7"/>
      <c r="AC364" s="8"/>
    </row>
    <row r="365" spans="6:29" ht="12.75"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U365" s="8"/>
      <c r="V365" s="8"/>
      <c r="W365" s="8"/>
      <c r="X365" s="7"/>
      <c r="Y365" s="7"/>
      <c r="Z365" s="7"/>
      <c r="AA365" s="7"/>
      <c r="AB365" s="7"/>
      <c r="AC365" s="8"/>
    </row>
    <row r="366" spans="6:29" ht="12.75"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U366" s="8"/>
      <c r="V366" s="8"/>
      <c r="W366" s="8"/>
      <c r="X366" s="7"/>
      <c r="Y366" s="7"/>
      <c r="Z366" s="7"/>
      <c r="AA366" s="7"/>
      <c r="AB366" s="7"/>
      <c r="AC366" s="8"/>
    </row>
    <row r="367" spans="6:29" ht="12.75"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U367" s="8"/>
      <c r="V367" s="8"/>
      <c r="W367" s="8"/>
      <c r="X367" s="7"/>
      <c r="Y367" s="7"/>
      <c r="Z367" s="7"/>
      <c r="AA367" s="7"/>
      <c r="AB367" s="7"/>
      <c r="AC367" s="8"/>
    </row>
    <row r="368" spans="6:29" ht="12.75"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U368" s="8"/>
      <c r="V368" s="8"/>
      <c r="W368" s="8"/>
      <c r="X368" s="7"/>
      <c r="Y368" s="7"/>
      <c r="Z368" s="7"/>
      <c r="AA368" s="7"/>
      <c r="AB368" s="7"/>
      <c r="AC368" s="8"/>
    </row>
    <row r="369" spans="6:29" ht="12.75"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U369" s="8"/>
      <c r="V369" s="8"/>
      <c r="W369" s="8"/>
      <c r="X369" s="7"/>
      <c r="Y369" s="7"/>
      <c r="Z369" s="7"/>
      <c r="AA369" s="7"/>
      <c r="AB369" s="7"/>
      <c r="AC369" s="8"/>
    </row>
    <row r="370" spans="6:29" ht="12.75"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U370" s="8"/>
      <c r="V370" s="8"/>
      <c r="W370" s="8"/>
      <c r="X370" s="7"/>
      <c r="Y370" s="7"/>
      <c r="Z370" s="7"/>
      <c r="AA370" s="7"/>
      <c r="AB370" s="7"/>
      <c r="AC370" s="8"/>
    </row>
    <row r="371" spans="6:29" ht="12.75"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U371" s="8"/>
      <c r="V371" s="8"/>
      <c r="W371" s="8"/>
      <c r="X371" s="7"/>
      <c r="Y371" s="7"/>
      <c r="Z371" s="7"/>
      <c r="AA371" s="7"/>
      <c r="AB371" s="7"/>
      <c r="AC371" s="8"/>
    </row>
    <row r="372" spans="6:29" ht="12.75"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U372" s="8"/>
      <c r="V372" s="8"/>
      <c r="W372" s="8"/>
      <c r="X372" s="7"/>
      <c r="Y372" s="7"/>
      <c r="Z372" s="7"/>
      <c r="AA372" s="7"/>
      <c r="AB372" s="7"/>
      <c r="AC372" s="8"/>
    </row>
    <row r="373" spans="6:29" ht="12.75"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U373" s="8"/>
      <c r="V373" s="8"/>
      <c r="W373" s="8"/>
      <c r="X373" s="7"/>
      <c r="Y373" s="7"/>
      <c r="Z373" s="7"/>
      <c r="AA373" s="7"/>
      <c r="AB373" s="7"/>
      <c r="AC373" s="8"/>
    </row>
    <row r="374" spans="6:29" ht="12.75"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U374" s="8"/>
      <c r="V374" s="8"/>
      <c r="W374" s="8"/>
      <c r="X374" s="7"/>
      <c r="Y374" s="7"/>
      <c r="Z374" s="7"/>
      <c r="AA374" s="7"/>
      <c r="AB374" s="7"/>
      <c r="AC374" s="8"/>
    </row>
    <row r="375" spans="6:29" ht="12.75"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U375" s="8"/>
      <c r="V375" s="8"/>
      <c r="W375" s="8"/>
      <c r="X375" s="7"/>
      <c r="Y375" s="7"/>
      <c r="Z375" s="7"/>
      <c r="AA375" s="7"/>
      <c r="AB375" s="7"/>
      <c r="AC375" s="8"/>
    </row>
    <row r="376" spans="6:29" ht="12.75"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U376" s="8"/>
      <c r="V376" s="8"/>
      <c r="W376" s="8"/>
      <c r="X376" s="7"/>
      <c r="Y376" s="7"/>
      <c r="Z376" s="7"/>
      <c r="AA376" s="7"/>
      <c r="AB376" s="7"/>
      <c r="AC376" s="8"/>
    </row>
    <row r="377" spans="6:29" ht="12.75"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U377" s="8"/>
      <c r="V377" s="8"/>
      <c r="W377" s="8"/>
      <c r="X377" s="7"/>
      <c r="Y377" s="7"/>
      <c r="Z377" s="7"/>
      <c r="AA377" s="7"/>
      <c r="AB377" s="7"/>
      <c r="AC377" s="8"/>
    </row>
    <row r="378" spans="6:29" ht="12.75"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X378" s="3"/>
      <c r="Y378" s="3"/>
      <c r="Z378" s="3"/>
      <c r="AA378" s="3"/>
      <c r="AB378" s="3"/>
      <c r="AC378" s="8"/>
    </row>
    <row r="379" spans="6:29" ht="12.75"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X379" s="3"/>
      <c r="Y379" s="3"/>
      <c r="Z379" s="3"/>
      <c r="AA379" s="3"/>
      <c r="AB379" s="3"/>
      <c r="AC379" s="8"/>
    </row>
    <row r="380" spans="6:29" ht="12.75"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X380" s="3"/>
      <c r="Y380" s="3"/>
      <c r="Z380" s="3"/>
      <c r="AA380" s="3"/>
      <c r="AB380" s="3"/>
      <c r="AC380" s="8"/>
    </row>
    <row r="381" spans="6:29" ht="12.75"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X381" s="3"/>
      <c r="Y381" s="3"/>
      <c r="Z381" s="3"/>
      <c r="AA381" s="3"/>
      <c r="AB381" s="3"/>
      <c r="AC381" s="8"/>
    </row>
    <row r="382" spans="6:29" ht="12.75"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X382" s="3"/>
      <c r="Y382" s="3"/>
      <c r="Z382" s="3"/>
      <c r="AA382" s="3"/>
      <c r="AB382" s="3"/>
      <c r="AC382" s="8"/>
    </row>
    <row r="383" spans="6:29" ht="12.75"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X383" s="3"/>
      <c r="Y383" s="3"/>
      <c r="Z383" s="3"/>
      <c r="AA383" s="3"/>
      <c r="AB383" s="3"/>
      <c r="AC383" s="8"/>
    </row>
    <row r="384" spans="24:29" ht="12.75">
      <c r="X384" s="3"/>
      <c r="Y384" s="3"/>
      <c r="Z384" s="3"/>
      <c r="AA384" s="3"/>
      <c r="AB384" s="3"/>
      <c r="AC384" s="8"/>
    </row>
    <row r="385" spans="24:29" ht="12.75">
      <c r="X385" s="3"/>
      <c r="Y385" s="3"/>
      <c r="Z385" s="3"/>
      <c r="AA385" s="3"/>
      <c r="AB385" s="3"/>
      <c r="AC385" s="8"/>
    </row>
    <row r="386" spans="24:29" ht="12.75">
      <c r="X386" s="3"/>
      <c r="Y386" s="3"/>
      <c r="Z386" s="3"/>
      <c r="AA386" s="3"/>
      <c r="AB386" s="3"/>
      <c r="AC386" s="8"/>
    </row>
    <row r="387" spans="24:29" ht="12.75">
      <c r="X387" s="3"/>
      <c r="Y387" s="3"/>
      <c r="Z387" s="3"/>
      <c r="AA387" s="3"/>
      <c r="AB387" s="3"/>
      <c r="AC387" s="8"/>
    </row>
    <row r="388" spans="24:29" ht="12.75">
      <c r="X388" s="3"/>
      <c r="Y388" s="3"/>
      <c r="Z388" s="3"/>
      <c r="AA388" s="3"/>
      <c r="AB388" s="3"/>
      <c r="AC388" s="8"/>
    </row>
    <row r="389" spans="24:29" ht="12.75">
      <c r="X389" s="3"/>
      <c r="Y389" s="3"/>
      <c r="Z389" s="3"/>
      <c r="AA389" s="3"/>
      <c r="AB389" s="3"/>
      <c r="AC389" s="8"/>
    </row>
    <row r="390" spans="24:29" ht="12.75">
      <c r="X390" s="3"/>
      <c r="Y390" s="3"/>
      <c r="Z390" s="3"/>
      <c r="AA390" s="3"/>
      <c r="AB390" s="3"/>
      <c r="AC390" s="8"/>
    </row>
    <row r="391" spans="24:29" ht="12.75">
      <c r="X391" s="3"/>
      <c r="Y391" s="3"/>
      <c r="Z391" s="3"/>
      <c r="AA391" s="3"/>
      <c r="AB391" s="3"/>
      <c r="AC391" s="8"/>
    </row>
    <row r="392" spans="24:29" ht="12.75">
      <c r="X392" s="3"/>
      <c r="Y392" s="3"/>
      <c r="Z392" s="3"/>
      <c r="AA392" s="3"/>
      <c r="AB392" s="3"/>
      <c r="AC392" s="8"/>
    </row>
    <row r="393" spans="24:29" ht="12.75">
      <c r="X393" s="3"/>
      <c r="Y393" s="3"/>
      <c r="Z393" s="3"/>
      <c r="AA393" s="3"/>
      <c r="AB393" s="3"/>
      <c r="AC393" s="8"/>
    </row>
    <row r="394" spans="24:29" ht="12.75">
      <c r="X394" s="3"/>
      <c r="Y394" s="3"/>
      <c r="Z394" s="3"/>
      <c r="AA394" s="3"/>
      <c r="AB394" s="3"/>
      <c r="AC394" s="8"/>
    </row>
    <row r="395" spans="24:29" ht="12.75">
      <c r="X395" s="3"/>
      <c r="Y395" s="3"/>
      <c r="Z395" s="3"/>
      <c r="AA395" s="3"/>
      <c r="AB395" s="3"/>
      <c r="AC395" s="8"/>
    </row>
    <row r="396" spans="24:29" ht="12.75">
      <c r="X396" s="3"/>
      <c r="Y396" s="3"/>
      <c r="Z396" s="3"/>
      <c r="AA396" s="3"/>
      <c r="AB396" s="3"/>
      <c r="AC396" s="8"/>
    </row>
    <row r="397" spans="24:29" ht="12.75">
      <c r="X397" s="3"/>
      <c r="Y397" s="3"/>
      <c r="Z397" s="3"/>
      <c r="AA397" s="3"/>
      <c r="AB397" s="3"/>
      <c r="AC397" s="8"/>
    </row>
    <row r="398" spans="24:29" ht="12.75">
      <c r="X398" s="3"/>
      <c r="Y398" s="3"/>
      <c r="Z398" s="3"/>
      <c r="AA398" s="3"/>
      <c r="AB398" s="3"/>
      <c r="AC398" s="8"/>
    </row>
    <row r="399" spans="24:29" ht="12.75">
      <c r="X399" s="3"/>
      <c r="Y399" s="3"/>
      <c r="Z399" s="3"/>
      <c r="AA399" s="3"/>
      <c r="AB399" s="3"/>
      <c r="AC399" s="8"/>
    </row>
    <row r="400" ht="12.75">
      <c r="AC400" s="8"/>
    </row>
  </sheetData>
  <sheetProtection selectLockedCells="1" selectUnlockedCells="1"/>
  <mergeCells count="2">
    <mergeCell ref="B1:E1"/>
    <mergeCell ref="B3:E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7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6.00390625" style="1" customWidth="1"/>
    <col min="2" max="2" width="25.8515625" style="0" customWidth="1"/>
    <col min="3" max="3" width="10.8515625" style="165" customWidth="1"/>
    <col min="4" max="4" width="13.7109375" style="0" customWidth="1"/>
    <col min="5" max="5" width="16.57421875" style="0" customWidth="1"/>
    <col min="6" max="6" width="5.8515625" style="0" customWidth="1"/>
    <col min="7" max="7" width="5.8515625" style="2" customWidth="1"/>
    <col min="8" max="8" width="5.8515625" style="0" customWidth="1"/>
    <col min="9" max="9" width="11.00390625" style="0" customWidth="1"/>
    <col min="10" max="10" width="12.140625" style="0" customWidth="1"/>
    <col min="11" max="11" width="9.8515625" style="0" customWidth="1"/>
    <col min="12" max="12" width="14.28125" style="0" customWidth="1"/>
    <col min="13" max="37" width="6.28125" style="0" customWidth="1"/>
    <col min="38" max="39" width="6.8515625" style="0" customWidth="1"/>
    <col min="40" max="40" width="6.8515625" style="3" customWidth="1"/>
    <col min="41" max="41" width="9.140625" style="4" customWidth="1"/>
    <col min="43" max="43" width="9.140625" style="5" customWidth="1"/>
    <col min="249" max="16384" width="11.57421875" style="0" customWidth="1"/>
  </cols>
  <sheetData>
    <row r="1" spans="2:21" ht="12.75">
      <c r="B1" s="6" t="s">
        <v>0</v>
      </c>
      <c r="C1" s="6"/>
      <c r="D1" s="6"/>
      <c r="E1" s="6"/>
      <c r="F1" s="5"/>
      <c r="G1" s="16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3:21" ht="12.75">
      <c r="C2" s="167" t="s">
        <v>399</v>
      </c>
      <c r="D2" s="7"/>
      <c r="E2" s="8"/>
      <c r="F2" s="5"/>
      <c r="G2" s="16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ht="12.75">
      <c r="B3" s="6" t="s">
        <v>400</v>
      </c>
      <c r="C3" s="6"/>
      <c r="D3" s="6"/>
      <c r="E3" s="6"/>
      <c r="F3" s="5"/>
      <c r="G3" s="16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>
      <c r="A4"/>
      <c r="C4" s="8" t="s">
        <v>401</v>
      </c>
      <c r="D4" s="168"/>
      <c r="E4" s="168"/>
      <c r="F4" s="5"/>
      <c r="G4" s="16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/>
      <c r="B5" s="11"/>
      <c r="C5" s="169"/>
      <c r="D5" s="13"/>
      <c r="E5" s="14"/>
      <c r="F5" s="5"/>
      <c r="G5" s="16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41" ht="12.75">
      <c r="A6" s="15" t="s">
        <v>3</v>
      </c>
      <c r="B6" s="16" t="s">
        <v>4</v>
      </c>
      <c r="C6" s="170" t="s">
        <v>5</v>
      </c>
      <c r="D6" s="18" t="s">
        <v>6</v>
      </c>
      <c r="E6" s="19" t="s">
        <v>7</v>
      </c>
      <c r="F6" s="20" t="s">
        <v>8</v>
      </c>
      <c r="G6" s="21" t="s">
        <v>9</v>
      </c>
      <c r="H6" s="21" t="s">
        <v>10</v>
      </c>
      <c r="I6" s="22" t="s">
        <v>21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2.75">
      <c r="A7" s="24">
        <v>1</v>
      </c>
      <c r="B7" s="25" t="s">
        <v>22</v>
      </c>
      <c r="C7" s="171">
        <v>2009</v>
      </c>
      <c r="D7" s="25" t="s">
        <v>23</v>
      </c>
      <c r="E7" s="27"/>
      <c r="F7" s="30"/>
      <c r="G7" s="30">
        <v>34</v>
      </c>
      <c r="H7" s="31">
        <v>34</v>
      </c>
      <c r="I7" s="32">
        <f>SUM(G7:H7)</f>
        <v>68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34"/>
      <c r="Z7" s="34"/>
      <c r="AA7" s="34"/>
      <c r="AB7" s="34"/>
      <c r="AC7" s="6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2.75">
      <c r="A8" s="42"/>
      <c r="B8" s="38" t="s">
        <v>28</v>
      </c>
      <c r="C8" s="172" t="s">
        <v>29</v>
      </c>
      <c r="D8" s="38" t="s">
        <v>30</v>
      </c>
      <c r="E8" s="46"/>
      <c r="F8" s="44"/>
      <c r="G8" s="30">
        <v>40</v>
      </c>
      <c r="H8" s="31"/>
      <c r="I8" s="32">
        <f>SUM(F8:G8)</f>
        <v>40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4"/>
      <c r="X8" s="34"/>
      <c r="Y8" s="34"/>
      <c r="Z8" s="34"/>
      <c r="AA8" s="34"/>
      <c r="AB8" s="34"/>
      <c r="AC8" s="6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</row>
    <row r="9" spans="1:41" ht="12.75">
      <c r="A9" s="37"/>
      <c r="B9" s="38" t="s">
        <v>35</v>
      </c>
      <c r="C9" s="173" t="s">
        <v>32</v>
      </c>
      <c r="D9" s="40" t="s">
        <v>36</v>
      </c>
      <c r="E9" s="40"/>
      <c r="F9" s="44">
        <v>40</v>
      </c>
      <c r="G9" s="30"/>
      <c r="H9" s="31"/>
      <c r="I9" s="32">
        <f>SUM(F9:G9)</f>
        <v>40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4"/>
      <c r="Z9" s="34"/>
      <c r="AA9" s="34"/>
      <c r="AB9" s="34"/>
      <c r="AC9" s="6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</row>
    <row r="10" spans="1:41" ht="12.75">
      <c r="A10" s="37"/>
      <c r="B10" s="38" t="s">
        <v>24</v>
      </c>
      <c r="C10" s="174">
        <v>2009</v>
      </c>
      <c r="D10" s="40" t="s">
        <v>26</v>
      </c>
      <c r="E10" s="40"/>
      <c r="F10" s="44"/>
      <c r="G10" s="30"/>
      <c r="H10" s="31">
        <v>40</v>
      </c>
      <c r="I10" s="32">
        <v>40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34"/>
      <c r="Y10" s="34"/>
      <c r="Z10" s="34"/>
      <c r="AA10" s="34"/>
      <c r="AB10" s="34"/>
      <c r="AC10" s="6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6"/>
    </row>
    <row r="11" spans="1:41" ht="12.75">
      <c r="A11" s="37"/>
      <c r="B11" s="38" t="s">
        <v>402</v>
      </c>
      <c r="C11" s="175">
        <v>2012</v>
      </c>
      <c r="D11" s="40" t="s">
        <v>26</v>
      </c>
      <c r="E11" s="40"/>
      <c r="F11" s="41"/>
      <c r="G11" s="31"/>
      <c r="H11" s="31">
        <v>30</v>
      </c>
      <c r="I11" s="32">
        <v>30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4"/>
      <c r="X11" s="34"/>
      <c r="Y11" s="34"/>
      <c r="Z11" s="34"/>
      <c r="AA11" s="34"/>
      <c r="AB11" s="34"/>
      <c r="AC11" s="6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6"/>
    </row>
    <row r="12" spans="1:41" ht="12.75">
      <c r="A12" s="23"/>
      <c r="B12" s="55"/>
      <c r="C12" s="176"/>
      <c r="D12" s="57"/>
      <c r="E12" s="57"/>
      <c r="F12" s="52"/>
      <c r="G12" s="52"/>
      <c r="H12" s="52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34"/>
      <c r="Y12" s="34"/>
      <c r="Z12" s="34"/>
      <c r="AA12" s="34"/>
      <c r="AB12" s="34"/>
      <c r="AC12" s="6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/>
    </row>
    <row r="13" spans="1:41" ht="12.75">
      <c r="A13" s="15" t="s">
        <v>3</v>
      </c>
      <c r="B13" s="16" t="s">
        <v>46</v>
      </c>
      <c r="C13" s="177" t="s">
        <v>5</v>
      </c>
      <c r="D13" s="18" t="s">
        <v>6</v>
      </c>
      <c r="E13" s="19" t="s">
        <v>7</v>
      </c>
      <c r="F13" s="20" t="s">
        <v>8</v>
      </c>
      <c r="G13" s="21" t="s">
        <v>9</v>
      </c>
      <c r="H13" s="21" t="s">
        <v>10</v>
      </c>
      <c r="I13" s="22" t="s">
        <v>21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.75">
      <c r="A14" s="59">
        <v>1</v>
      </c>
      <c r="B14" s="60" t="s">
        <v>47</v>
      </c>
      <c r="C14" s="178" t="s">
        <v>32</v>
      </c>
      <c r="D14" s="62" t="s">
        <v>48</v>
      </c>
      <c r="E14" s="63"/>
      <c r="F14" s="51">
        <v>40</v>
      </c>
      <c r="G14" s="51">
        <v>34</v>
      </c>
      <c r="H14" s="51"/>
      <c r="I14" s="52">
        <f>SUM(F14:G14)</f>
        <v>74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/>
      <c r="W14" s="34"/>
      <c r="X14" s="34"/>
      <c r="Y14" s="34"/>
      <c r="Z14" s="34"/>
      <c r="AA14" s="34"/>
      <c r="AB14" s="34"/>
      <c r="AC14" s="6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6"/>
    </row>
    <row r="15" spans="1:41" ht="12.75">
      <c r="A15" s="24"/>
      <c r="B15" s="38" t="s">
        <v>51</v>
      </c>
      <c r="C15" s="173" t="s">
        <v>32</v>
      </c>
      <c r="D15" s="40" t="s">
        <v>30</v>
      </c>
      <c r="E15" s="40"/>
      <c r="F15" s="179"/>
      <c r="G15" s="179">
        <v>40</v>
      </c>
      <c r="H15" s="179"/>
      <c r="I15" s="54">
        <f>SUM(F15:G15)</f>
        <v>40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4"/>
      <c r="Z15" s="34"/>
      <c r="AA15" s="34"/>
      <c r="AB15" s="34"/>
      <c r="AC15" s="6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6"/>
    </row>
    <row r="16" spans="1:41" ht="12.75">
      <c r="A16" s="24"/>
      <c r="B16" s="72" t="s">
        <v>55</v>
      </c>
      <c r="C16" s="180">
        <v>2009</v>
      </c>
      <c r="D16" s="25"/>
      <c r="E16" s="74"/>
      <c r="F16" s="179"/>
      <c r="G16" s="179"/>
      <c r="H16" s="179">
        <v>40</v>
      </c>
      <c r="I16" s="54">
        <v>40</v>
      </c>
      <c r="J16" s="76"/>
      <c r="K16" s="76"/>
      <c r="L16" s="76"/>
      <c r="M16" s="33"/>
      <c r="N16" s="33"/>
      <c r="O16" s="33"/>
      <c r="P16" s="33"/>
      <c r="Q16" s="33"/>
      <c r="R16" s="33"/>
      <c r="S16" s="33"/>
      <c r="T16" s="33"/>
      <c r="U16" s="33"/>
      <c r="V16" s="34"/>
      <c r="W16" s="34"/>
      <c r="X16" s="34"/>
      <c r="Y16" s="34"/>
      <c r="Z16" s="34"/>
      <c r="AA16" s="34"/>
      <c r="AB16" s="34"/>
      <c r="AC16" s="6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</row>
    <row r="17" spans="1:41" ht="12.75">
      <c r="A17" s="24"/>
      <c r="B17" s="38" t="s">
        <v>49</v>
      </c>
      <c r="C17" s="173" t="s">
        <v>39</v>
      </c>
      <c r="D17" s="40" t="s">
        <v>36</v>
      </c>
      <c r="E17" s="40"/>
      <c r="F17" s="179">
        <v>34</v>
      </c>
      <c r="G17" s="179"/>
      <c r="H17" s="179"/>
      <c r="I17" s="54">
        <f>SUM(F17:G17)</f>
        <v>34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/>
      <c r="X17" s="34"/>
      <c r="Y17" s="34"/>
      <c r="Z17" s="34"/>
      <c r="AA17" s="34"/>
      <c r="AB17" s="34"/>
      <c r="AC17" s="6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/>
    </row>
    <row r="18" spans="1:41" ht="12.75">
      <c r="A18" s="24"/>
      <c r="B18" s="38" t="s">
        <v>60</v>
      </c>
      <c r="C18" s="172" t="s">
        <v>25</v>
      </c>
      <c r="D18" s="38" t="s">
        <v>30</v>
      </c>
      <c r="E18" s="40"/>
      <c r="F18" s="179"/>
      <c r="G18" s="179">
        <v>30</v>
      </c>
      <c r="H18" s="179"/>
      <c r="I18" s="54">
        <f>SUM(F18:G18)</f>
        <v>30</v>
      </c>
      <c r="J18" s="76"/>
      <c r="K18" s="76"/>
      <c r="L18" s="76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4"/>
      <c r="Z18" s="34"/>
      <c r="AA18" s="34"/>
      <c r="AB18" s="34"/>
      <c r="AC18" s="6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2.75">
      <c r="A19" s="23"/>
      <c r="B19" s="35"/>
      <c r="C19" s="176"/>
      <c r="D19" s="57"/>
      <c r="E19" s="82"/>
      <c r="F19" s="52"/>
      <c r="G19" s="52"/>
      <c r="H19" s="52"/>
      <c r="I19" s="52"/>
      <c r="J19" s="76"/>
      <c r="K19" s="76"/>
      <c r="L19" s="76"/>
      <c r="M19" s="33"/>
      <c r="N19" s="33"/>
      <c r="O19" s="33"/>
      <c r="P19" s="33"/>
      <c r="Q19" s="33"/>
      <c r="R19" s="33"/>
      <c r="S19" s="33"/>
      <c r="T19" s="33"/>
      <c r="U19" s="83"/>
      <c r="V19" s="34"/>
      <c r="W19" s="34"/>
      <c r="X19" s="34"/>
      <c r="Y19" s="34"/>
      <c r="Z19" s="34"/>
      <c r="AA19" s="34"/>
      <c r="AB19" s="34"/>
      <c r="AC19" s="6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6"/>
    </row>
    <row r="20" spans="1:41" ht="12.75">
      <c r="A20" s="15" t="s">
        <v>3</v>
      </c>
      <c r="B20" s="16" t="s">
        <v>63</v>
      </c>
      <c r="C20" s="177" t="s">
        <v>5</v>
      </c>
      <c r="D20" s="18" t="s">
        <v>6</v>
      </c>
      <c r="E20" s="19" t="s">
        <v>7</v>
      </c>
      <c r="F20" s="20" t="s">
        <v>8</v>
      </c>
      <c r="G20" s="21" t="s">
        <v>9</v>
      </c>
      <c r="H20" s="21" t="s">
        <v>10</v>
      </c>
      <c r="I20" s="22" t="s">
        <v>21</v>
      </c>
      <c r="J20" s="6"/>
      <c r="K20" s="6"/>
      <c r="L20" s="6"/>
      <c r="M20" s="23"/>
      <c r="N20" s="23"/>
      <c r="O20" s="23"/>
      <c r="P20" s="23"/>
      <c r="Q20" s="23"/>
      <c r="R20" s="23"/>
      <c r="S20" s="23"/>
      <c r="T20" s="23"/>
      <c r="U20" s="23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>
      <c r="A21" s="84">
        <v>1</v>
      </c>
      <c r="B21" s="68" t="s">
        <v>64</v>
      </c>
      <c r="C21" s="181">
        <v>2004</v>
      </c>
      <c r="D21" s="99"/>
      <c r="E21" s="88" t="s">
        <v>65</v>
      </c>
      <c r="F21" s="89">
        <v>40</v>
      </c>
      <c r="G21" s="31">
        <v>40</v>
      </c>
      <c r="H21" s="31">
        <v>40</v>
      </c>
      <c r="I21" s="32">
        <v>80</v>
      </c>
      <c r="J21" s="6"/>
      <c r="K21" s="6"/>
      <c r="L21" s="6"/>
      <c r="M21" s="23"/>
      <c r="N21" s="23"/>
      <c r="O21" s="23"/>
      <c r="P21" s="23"/>
      <c r="Q21" s="23"/>
      <c r="R21" s="23"/>
      <c r="S21" s="23"/>
      <c r="T21" s="23"/>
      <c r="U21" s="23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>
      <c r="A22" s="84">
        <v>2</v>
      </c>
      <c r="B22" s="85" t="s">
        <v>66</v>
      </c>
      <c r="C22" s="182">
        <v>2004</v>
      </c>
      <c r="D22" s="87" t="s">
        <v>36</v>
      </c>
      <c r="E22" s="90"/>
      <c r="F22" s="30">
        <v>34</v>
      </c>
      <c r="G22" s="30"/>
      <c r="H22" s="31">
        <v>34</v>
      </c>
      <c r="I22" s="32">
        <v>68</v>
      </c>
      <c r="J22" s="6"/>
      <c r="K22" s="6"/>
      <c r="L22" s="183"/>
      <c r="M22" s="23"/>
      <c r="N22" s="23"/>
      <c r="O22" s="23"/>
      <c r="P22" s="23"/>
      <c r="Q22" s="23"/>
      <c r="R22" s="23"/>
      <c r="S22" s="23"/>
      <c r="T22" s="23"/>
      <c r="U22" s="23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>
      <c r="A23" s="84">
        <v>3</v>
      </c>
      <c r="B23" s="38" t="s">
        <v>67</v>
      </c>
      <c r="C23" s="173" t="s">
        <v>57</v>
      </c>
      <c r="D23" s="40"/>
      <c r="E23" s="90" t="s">
        <v>65</v>
      </c>
      <c r="F23" s="128">
        <v>30</v>
      </c>
      <c r="G23" s="30">
        <v>34</v>
      </c>
      <c r="H23" s="31">
        <v>30</v>
      </c>
      <c r="I23" s="32">
        <v>64</v>
      </c>
      <c r="J23" s="6"/>
      <c r="K23" s="6"/>
      <c r="L23" s="6"/>
      <c r="M23" s="23"/>
      <c r="N23" s="23"/>
      <c r="O23" s="23"/>
      <c r="P23" s="23"/>
      <c r="Q23" s="23"/>
      <c r="R23" s="23"/>
      <c r="S23" s="23"/>
      <c r="T23" s="23"/>
      <c r="U23" s="23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>
      <c r="A24" s="84">
        <v>4</v>
      </c>
      <c r="B24" s="38" t="s">
        <v>68</v>
      </c>
      <c r="C24" s="173" t="s">
        <v>69</v>
      </c>
      <c r="D24" s="91"/>
      <c r="E24" s="90" t="s">
        <v>70</v>
      </c>
      <c r="F24" s="30">
        <v>26</v>
      </c>
      <c r="G24" s="30">
        <v>30</v>
      </c>
      <c r="H24" s="89">
        <v>26</v>
      </c>
      <c r="I24" s="32">
        <v>56</v>
      </c>
      <c r="J24" s="6"/>
      <c r="K24" s="6"/>
      <c r="L24" s="6"/>
      <c r="M24" s="23"/>
      <c r="N24" s="23"/>
      <c r="O24" s="23"/>
      <c r="P24" s="23"/>
      <c r="Q24" s="23"/>
      <c r="R24" s="23"/>
      <c r="S24" s="23"/>
      <c r="T24" s="23"/>
      <c r="U24" s="23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>
      <c r="A25" s="23"/>
      <c r="B25" s="184"/>
      <c r="C25" s="185"/>
      <c r="D25" s="186"/>
      <c r="E25" s="126"/>
      <c r="F25" s="81"/>
      <c r="G25" s="81"/>
      <c r="H25" s="81"/>
      <c r="I25" s="8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83"/>
      <c r="V25" s="34"/>
      <c r="W25" s="34"/>
      <c r="X25" s="34"/>
      <c r="Y25" s="34"/>
      <c r="Z25" s="34"/>
      <c r="AA25" s="34"/>
      <c r="AB25" s="34"/>
      <c r="AC25" s="6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6"/>
    </row>
    <row r="26" spans="1:41" ht="12.75">
      <c r="A26" s="15" t="s">
        <v>3</v>
      </c>
      <c r="B26" s="16" t="s">
        <v>76</v>
      </c>
      <c r="C26" s="177" t="s">
        <v>5</v>
      </c>
      <c r="D26" s="18" t="s">
        <v>6</v>
      </c>
      <c r="E26" s="19" t="s">
        <v>7</v>
      </c>
      <c r="F26" s="20" t="s">
        <v>8</v>
      </c>
      <c r="G26" s="21" t="s">
        <v>9</v>
      </c>
      <c r="H26" s="21" t="s">
        <v>10</v>
      </c>
      <c r="I26" s="22" t="s">
        <v>21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>
      <c r="A27" s="59">
        <v>1</v>
      </c>
      <c r="B27" s="96" t="s">
        <v>77</v>
      </c>
      <c r="C27" s="178">
        <v>2004</v>
      </c>
      <c r="D27" s="62" t="s">
        <v>78</v>
      </c>
      <c r="E27" s="63"/>
      <c r="F27" s="97">
        <v>34</v>
      </c>
      <c r="G27" s="51">
        <v>40</v>
      </c>
      <c r="H27" s="51">
        <v>40</v>
      </c>
      <c r="I27" s="52">
        <v>80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>
      <c r="A28" s="187"/>
      <c r="B28" s="188" t="s">
        <v>79</v>
      </c>
      <c r="C28" s="189" t="s">
        <v>69</v>
      </c>
      <c r="D28" s="190" t="s">
        <v>80</v>
      </c>
      <c r="E28" s="191"/>
      <c r="F28" s="179">
        <v>40</v>
      </c>
      <c r="G28" s="179"/>
      <c r="H28" s="179"/>
      <c r="I28" s="192">
        <f>SUM(F28:G28)</f>
        <v>40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>
      <c r="A29" s="187"/>
      <c r="B29" s="188" t="s">
        <v>85</v>
      </c>
      <c r="C29" s="193">
        <v>2004</v>
      </c>
      <c r="D29" s="194" t="s">
        <v>78</v>
      </c>
      <c r="E29" s="191"/>
      <c r="F29" s="179"/>
      <c r="G29" s="179"/>
      <c r="H29" s="179">
        <v>34</v>
      </c>
      <c r="I29" s="192">
        <v>34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>
      <c r="A30" s="187"/>
      <c r="B30" s="188" t="s">
        <v>88</v>
      </c>
      <c r="C30" s="189" t="s">
        <v>57</v>
      </c>
      <c r="D30" s="191" t="s">
        <v>48</v>
      </c>
      <c r="E30" s="191"/>
      <c r="F30" s="179"/>
      <c r="G30" s="179">
        <v>34</v>
      </c>
      <c r="H30" s="179"/>
      <c r="I30" s="192">
        <f>SUM(F30:G30)</f>
        <v>34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>
      <c r="A31" s="187"/>
      <c r="B31" s="188" t="s">
        <v>84</v>
      </c>
      <c r="C31" s="189" t="s">
        <v>57</v>
      </c>
      <c r="D31" s="190" t="s">
        <v>62</v>
      </c>
      <c r="E31" s="191"/>
      <c r="F31" s="179"/>
      <c r="G31" s="179"/>
      <c r="H31" s="179">
        <v>30</v>
      </c>
      <c r="I31" s="192">
        <v>30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>
      <c r="A32" s="187"/>
      <c r="B32" s="188" t="s">
        <v>86</v>
      </c>
      <c r="C32" s="189">
        <v>2004</v>
      </c>
      <c r="D32" s="191" t="s">
        <v>36</v>
      </c>
      <c r="E32" s="191"/>
      <c r="F32" s="179">
        <v>30</v>
      </c>
      <c r="G32" s="179"/>
      <c r="H32" s="179"/>
      <c r="I32" s="192">
        <f>SUM(F32:G32)</f>
        <v>30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2.75">
      <c r="A33" s="23"/>
      <c r="B33" s="35"/>
      <c r="C33" s="176"/>
      <c r="D33" s="57"/>
      <c r="E33" s="82"/>
      <c r="F33" s="52"/>
      <c r="G33" s="52"/>
      <c r="H33" s="52"/>
      <c r="I33" s="5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83"/>
      <c r="V33" s="34"/>
      <c r="W33" s="34"/>
      <c r="X33" s="34"/>
      <c r="Y33" s="34"/>
      <c r="Z33" s="34"/>
      <c r="AA33" s="34"/>
      <c r="AB33" s="34"/>
      <c r="AC33" s="6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6"/>
    </row>
    <row r="34" spans="1:41" ht="12.75">
      <c r="A34" s="15" t="s">
        <v>3</v>
      </c>
      <c r="B34" s="101" t="s">
        <v>94</v>
      </c>
      <c r="C34" s="195" t="s">
        <v>5</v>
      </c>
      <c r="D34" s="103" t="s">
        <v>6</v>
      </c>
      <c r="E34" s="19" t="s">
        <v>7</v>
      </c>
      <c r="F34" s="20" t="s">
        <v>8</v>
      </c>
      <c r="G34" s="21" t="s">
        <v>9</v>
      </c>
      <c r="H34" s="21" t="s">
        <v>10</v>
      </c>
      <c r="I34" s="22" t="s">
        <v>21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2.75">
      <c r="A35" s="104">
        <v>1</v>
      </c>
      <c r="B35" s="85" t="s">
        <v>95</v>
      </c>
      <c r="C35" s="182" t="s">
        <v>96</v>
      </c>
      <c r="D35" s="87" t="s">
        <v>78</v>
      </c>
      <c r="E35" s="105"/>
      <c r="F35" s="89">
        <v>40</v>
      </c>
      <c r="G35" s="31">
        <v>40</v>
      </c>
      <c r="H35" s="31">
        <v>40</v>
      </c>
      <c r="I35" s="32">
        <v>80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.75">
      <c r="A36" s="24">
        <v>2</v>
      </c>
      <c r="B36" s="77" t="s">
        <v>98</v>
      </c>
      <c r="C36" s="173" t="s">
        <v>96</v>
      </c>
      <c r="D36" s="91"/>
      <c r="E36" s="90" t="s">
        <v>65</v>
      </c>
      <c r="F36" s="30">
        <v>34</v>
      </c>
      <c r="G36" s="30">
        <v>34</v>
      </c>
      <c r="H36" s="31"/>
      <c r="I36" s="32">
        <f>SUM(F36:G36)</f>
        <v>68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2.75">
      <c r="A37" s="24">
        <v>3</v>
      </c>
      <c r="B37" s="77" t="s">
        <v>97</v>
      </c>
      <c r="C37" s="196">
        <v>2001</v>
      </c>
      <c r="D37" s="53"/>
      <c r="E37" s="107" t="s">
        <v>65</v>
      </c>
      <c r="F37" s="54"/>
      <c r="G37" s="30">
        <v>30</v>
      </c>
      <c r="H37" s="31">
        <v>34</v>
      </c>
      <c r="I37" s="32">
        <v>64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2.75">
      <c r="A38" s="24"/>
      <c r="B38" s="77" t="s">
        <v>106</v>
      </c>
      <c r="C38" s="173" t="s">
        <v>104</v>
      </c>
      <c r="D38" s="91" t="s">
        <v>107</v>
      </c>
      <c r="E38" s="90"/>
      <c r="F38" s="30">
        <v>30</v>
      </c>
      <c r="G38" s="30"/>
      <c r="H38" s="31"/>
      <c r="I38" s="32">
        <f>SUM(F38:G38)</f>
        <v>30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2.75">
      <c r="A39" s="24"/>
      <c r="B39" s="77" t="s">
        <v>110</v>
      </c>
      <c r="C39" s="196">
        <v>2001</v>
      </c>
      <c r="D39" s="46" t="s">
        <v>26</v>
      </c>
      <c r="E39" s="107"/>
      <c r="F39" s="54"/>
      <c r="G39" s="30">
        <v>26</v>
      </c>
      <c r="H39" s="31"/>
      <c r="I39" s="32">
        <f>SUM(F39:G39)</f>
        <v>26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2.75">
      <c r="A40" s="23"/>
      <c r="B40" s="35"/>
      <c r="C40" s="176"/>
      <c r="D40" s="95"/>
      <c r="E40" s="82"/>
      <c r="F40" s="81"/>
      <c r="G40" s="81"/>
      <c r="H40" s="81"/>
      <c r="I40" s="81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112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6"/>
    </row>
    <row r="41" spans="1:41" ht="12.75">
      <c r="A41" s="15" t="s">
        <v>3</v>
      </c>
      <c r="B41" s="16" t="s">
        <v>118</v>
      </c>
      <c r="C41" s="177" t="s">
        <v>5</v>
      </c>
      <c r="D41" s="18" t="s">
        <v>6</v>
      </c>
      <c r="E41" s="19" t="s">
        <v>7</v>
      </c>
      <c r="F41" s="20" t="s">
        <v>8</v>
      </c>
      <c r="G41" s="21" t="s">
        <v>9</v>
      </c>
      <c r="H41" s="21" t="s">
        <v>10</v>
      </c>
      <c r="I41" s="22" t="s">
        <v>21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6"/>
    </row>
    <row r="42" spans="1:41" ht="12.75">
      <c r="A42" s="104">
        <v>1</v>
      </c>
      <c r="B42" s="68" t="s">
        <v>119</v>
      </c>
      <c r="C42" s="181" t="s">
        <v>120</v>
      </c>
      <c r="D42" s="114" t="s">
        <v>26</v>
      </c>
      <c r="E42" s="88"/>
      <c r="F42" s="31"/>
      <c r="G42" s="31">
        <v>40</v>
      </c>
      <c r="H42" s="31">
        <v>40</v>
      </c>
      <c r="I42" s="32">
        <v>80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6"/>
    </row>
    <row r="43" spans="1:41" ht="12.75">
      <c r="A43" s="24">
        <v>2</v>
      </c>
      <c r="B43" s="77" t="s">
        <v>123</v>
      </c>
      <c r="C43" s="173" t="s">
        <v>104</v>
      </c>
      <c r="D43" s="91" t="s">
        <v>26</v>
      </c>
      <c r="E43" s="90"/>
      <c r="F43" s="30">
        <v>40</v>
      </c>
      <c r="G43" s="30"/>
      <c r="H43" s="30"/>
      <c r="I43" s="197">
        <f>SUM(F43:G43)</f>
        <v>40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6"/>
    </row>
    <row r="44" spans="1:41" ht="12.75">
      <c r="A44" s="23"/>
      <c r="B44" s="55"/>
      <c r="C44" s="198"/>
      <c r="D44" s="116"/>
      <c r="E44" s="82"/>
      <c r="F44" s="52"/>
      <c r="G44" s="52"/>
      <c r="H44" s="52"/>
      <c r="I44" s="5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112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6"/>
    </row>
    <row r="45" spans="1:41" ht="12.75">
      <c r="A45" s="15" t="s">
        <v>3</v>
      </c>
      <c r="B45" s="16" t="s">
        <v>128</v>
      </c>
      <c r="C45" s="177" t="s">
        <v>5</v>
      </c>
      <c r="D45" s="18" t="s">
        <v>6</v>
      </c>
      <c r="E45" s="19" t="s">
        <v>7</v>
      </c>
      <c r="F45" s="20" t="s">
        <v>8</v>
      </c>
      <c r="G45" s="21" t="s">
        <v>9</v>
      </c>
      <c r="H45" s="21" t="s">
        <v>10</v>
      </c>
      <c r="I45" s="22" t="s">
        <v>21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6"/>
    </row>
    <row r="46" spans="1:41" ht="12.75">
      <c r="A46" s="104">
        <v>1</v>
      </c>
      <c r="B46" s="68" t="s">
        <v>129</v>
      </c>
      <c r="C46" s="181" t="s">
        <v>130</v>
      </c>
      <c r="D46" s="114" t="s">
        <v>26</v>
      </c>
      <c r="E46" s="88"/>
      <c r="F46" s="31"/>
      <c r="G46" s="31">
        <v>34</v>
      </c>
      <c r="H46" s="31">
        <v>40</v>
      </c>
      <c r="I46" s="32">
        <v>298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6"/>
    </row>
    <row r="47" spans="1:41" ht="12.75">
      <c r="A47" s="24"/>
      <c r="B47" s="77" t="s">
        <v>134</v>
      </c>
      <c r="C47" s="173">
        <v>2000</v>
      </c>
      <c r="D47" s="40" t="s">
        <v>23</v>
      </c>
      <c r="E47" s="37"/>
      <c r="F47" s="30"/>
      <c r="G47" s="30">
        <v>40</v>
      </c>
      <c r="H47" s="31"/>
      <c r="I47" s="32">
        <f>SUM(F47:G47)</f>
        <v>40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6"/>
    </row>
    <row r="48" spans="1:41" ht="12.75">
      <c r="A48" s="24"/>
      <c r="B48" s="77" t="s">
        <v>131</v>
      </c>
      <c r="C48" s="173" t="s">
        <v>132</v>
      </c>
      <c r="D48" s="40" t="s">
        <v>26</v>
      </c>
      <c r="E48" s="108" t="s">
        <v>133</v>
      </c>
      <c r="F48" s="30">
        <v>40</v>
      </c>
      <c r="G48" s="30"/>
      <c r="H48" s="31"/>
      <c r="I48" s="32">
        <f>SUM(F48:G48)</f>
        <v>40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6"/>
    </row>
    <row r="49" spans="1:41" ht="12.75">
      <c r="A49" s="24"/>
      <c r="B49" s="77" t="s">
        <v>140</v>
      </c>
      <c r="C49" s="173" t="s">
        <v>132</v>
      </c>
      <c r="D49" s="40" t="s">
        <v>107</v>
      </c>
      <c r="E49" s="108"/>
      <c r="F49" s="30">
        <v>34</v>
      </c>
      <c r="G49" s="30"/>
      <c r="H49" s="31"/>
      <c r="I49" s="32">
        <f>SUM(F49:G49)</f>
        <v>34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</row>
    <row r="50" spans="1:41" ht="12.75">
      <c r="A50" s="23"/>
      <c r="B50" s="55"/>
      <c r="C50" s="176"/>
      <c r="D50" s="116"/>
      <c r="E50" s="82"/>
      <c r="F50" s="81"/>
      <c r="G50" s="81"/>
      <c r="H50" s="81"/>
      <c r="I50" s="81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6"/>
    </row>
    <row r="51" spans="1:41" ht="12.75">
      <c r="A51" s="15" t="s">
        <v>3</v>
      </c>
      <c r="B51" s="16" t="s">
        <v>143</v>
      </c>
      <c r="C51" s="177" t="s">
        <v>5</v>
      </c>
      <c r="D51" s="18" t="s">
        <v>6</v>
      </c>
      <c r="E51" s="19" t="s">
        <v>7</v>
      </c>
      <c r="F51" s="20" t="s">
        <v>8</v>
      </c>
      <c r="G51" s="21" t="s">
        <v>9</v>
      </c>
      <c r="H51" s="21" t="s">
        <v>10</v>
      </c>
      <c r="I51" s="22" t="s">
        <v>21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6"/>
    </row>
    <row r="52" spans="1:41" ht="12.75">
      <c r="A52" s="104"/>
      <c r="B52" s="68" t="s">
        <v>144</v>
      </c>
      <c r="C52" s="181" t="s">
        <v>132</v>
      </c>
      <c r="D52" s="114" t="s">
        <v>36</v>
      </c>
      <c r="E52" s="88"/>
      <c r="F52" s="32"/>
      <c r="G52" s="31"/>
      <c r="H52" s="31">
        <v>40</v>
      </c>
      <c r="I52" s="32">
        <v>40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6"/>
    </row>
    <row r="53" spans="1:41" ht="12.75">
      <c r="A53" s="24"/>
      <c r="B53" s="77" t="s">
        <v>147</v>
      </c>
      <c r="C53" s="196">
        <v>2000</v>
      </c>
      <c r="D53" s="74" t="s">
        <v>78</v>
      </c>
      <c r="E53" s="191"/>
      <c r="F53" s="192"/>
      <c r="G53" s="30"/>
      <c r="H53" s="31">
        <v>34</v>
      </c>
      <c r="I53" s="32">
        <v>34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6"/>
    </row>
    <row r="54" spans="1:41" ht="12.75">
      <c r="A54" s="23"/>
      <c r="B54" s="55"/>
      <c r="C54" s="176"/>
      <c r="D54" s="57"/>
      <c r="E54" s="82"/>
      <c r="F54" s="81"/>
      <c r="G54" s="81"/>
      <c r="H54" s="81"/>
      <c r="I54" s="81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6"/>
    </row>
    <row r="55" spans="1:41" ht="12.75">
      <c r="A55" s="15" t="s">
        <v>3</v>
      </c>
      <c r="B55" s="16" t="s">
        <v>156</v>
      </c>
      <c r="C55" s="177" t="s">
        <v>5</v>
      </c>
      <c r="D55" s="18" t="s">
        <v>6</v>
      </c>
      <c r="E55" s="19" t="s">
        <v>7</v>
      </c>
      <c r="F55" s="20" t="s">
        <v>8</v>
      </c>
      <c r="G55" s="21" t="s">
        <v>9</v>
      </c>
      <c r="H55" s="21" t="s">
        <v>10</v>
      </c>
      <c r="I55" s="22" t="s">
        <v>21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6"/>
    </row>
    <row r="56" spans="1:41" ht="12.75">
      <c r="A56" s="104">
        <v>1</v>
      </c>
      <c r="B56" s="68" t="s">
        <v>157</v>
      </c>
      <c r="C56" s="181" t="s">
        <v>158</v>
      </c>
      <c r="D56" s="114" t="s">
        <v>36</v>
      </c>
      <c r="E56" s="88" t="s">
        <v>159</v>
      </c>
      <c r="F56" s="31">
        <v>30</v>
      </c>
      <c r="G56" s="31"/>
      <c r="H56" s="31">
        <v>40</v>
      </c>
      <c r="I56" s="32">
        <v>70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6"/>
    </row>
    <row r="57" spans="1:41" ht="12.75">
      <c r="A57" s="24"/>
      <c r="B57" s="77" t="s">
        <v>162</v>
      </c>
      <c r="C57" s="173" t="s">
        <v>163</v>
      </c>
      <c r="D57" s="91" t="s">
        <v>80</v>
      </c>
      <c r="E57" s="90"/>
      <c r="F57" s="30">
        <v>40</v>
      </c>
      <c r="G57" s="30"/>
      <c r="H57" s="31"/>
      <c r="I57" s="32">
        <f>SUM(F57:G57)</f>
        <v>40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6"/>
    </row>
    <row r="58" spans="1:41" ht="12.75">
      <c r="A58" s="24"/>
      <c r="B58" s="85" t="s">
        <v>160</v>
      </c>
      <c r="C58" s="181" t="s">
        <v>161</v>
      </c>
      <c r="D58" s="114" t="s">
        <v>42</v>
      </c>
      <c r="E58" s="88" t="s">
        <v>33</v>
      </c>
      <c r="F58" s="30"/>
      <c r="G58" s="30"/>
      <c r="H58" s="31">
        <v>34</v>
      </c>
      <c r="I58" s="32">
        <v>34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6"/>
    </row>
    <row r="59" spans="1:41" ht="12.75">
      <c r="A59" s="24"/>
      <c r="B59" s="77" t="s">
        <v>166</v>
      </c>
      <c r="C59" s="173" t="s">
        <v>158</v>
      </c>
      <c r="D59" s="91" t="s">
        <v>167</v>
      </c>
      <c r="E59" s="90"/>
      <c r="F59" s="30">
        <v>34</v>
      </c>
      <c r="G59" s="30"/>
      <c r="H59" s="31"/>
      <c r="I59" s="32">
        <f>SUM(F59:G59)</f>
        <v>34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6"/>
    </row>
    <row r="60" spans="1:41" ht="12.75">
      <c r="A60" s="24"/>
      <c r="B60" s="77" t="s">
        <v>174</v>
      </c>
      <c r="C60" s="173" t="s">
        <v>173</v>
      </c>
      <c r="D60" s="91" t="s">
        <v>36</v>
      </c>
      <c r="E60" s="90"/>
      <c r="F60" s="30">
        <v>26</v>
      </c>
      <c r="G60" s="30"/>
      <c r="H60" s="31"/>
      <c r="I60" s="32">
        <f>SUM(F60:G60)</f>
        <v>26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</row>
    <row r="61" spans="1:41" ht="12.75">
      <c r="A61" s="23"/>
      <c r="B61" s="55"/>
      <c r="C61" s="198"/>
      <c r="D61" s="116"/>
      <c r="E61" s="82"/>
      <c r="F61" s="81"/>
      <c r="G61" s="81"/>
      <c r="H61" s="81"/>
      <c r="I61" s="81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6"/>
    </row>
    <row r="62" spans="1:41" ht="12.75">
      <c r="A62" s="15" t="s">
        <v>3</v>
      </c>
      <c r="B62" s="101" t="s">
        <v>178</v>
      </c>
      <c r="C62" s="195" t="s">
        <v>5</v>
      </c>
      <c r="D62" s="103" t="s">
        <v>6</v>
      </c>
      <c r="E62" s="19" t="s">
        <v>7</v>
      </c>
      <c r="F62" s="20" t="s">
        <v>8</v>
      </c>
      <c r="G62" s="21" t="s">
        <v>9</v>
      </c>
      <c r="H62" s="21" t="s">
        <v>10</v>
      </c>
      <c r="I62" s="22" t="s">
        <v>21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6"/>
    </row>
    <row r="63" spans="1:41" ht="12.75">
      <c r="A63" s="104">
        <v>1</v>
      </c>
      <c r="B63" s="68" t="s">
        <v>179</v>
      </c>
      <c r="C63" s="181" t="s">
        <v>180</v>
      </c>
      <c r="D63" s="114" t="s">
        <v>136</v>
      </c>
      <c r="E63" s="88" t="s">
        <v>181</v>
      </c>
      <c r="F63" s="31">
        <v>40</v>
      </c>
      <c r="G63" s="31"/>
      <c r="H63" s="31">
        <v>40</v>
      </c>
      <c r="I63" s="32">
        <v>80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6"/>
    </row>
    <row r="64" spans="1:41" ht="12.75">
      <c r="A64" s="24"/>
      <c r="B64" s="77" t="s">
        <v>182</v>
      </c>
      <c r="C64" s="173" t="s">
        <v>173</v>
      </c>
      <c r="D64" s="40" t="s">
        <v>78</v>
      </c>
      <c r="E64" s="90" t="s">
        <v>65</v>
      </c>
      <c r="F64" s="30">
        <v>34</v>
      </c>
      <c r="G64" s="30"/>
      <c r="H64" s="31"/>
      <c r="I64" s="32">
        <f>SUM(F64:G64)</f>
        <v>34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6"/>
    </row>
    <row r="65" spans="1:41" ht="12.75">
      <c r="A65" s="24"/>
      <c r="B65" s="77" t="s">
        <v>184</v>
      </c>
      <c r="C65" s="199" t="s">
        <v>158</v>
      </c>
      <c r="D65" s="40" t="s">
        <v>26</v>
      </c>
      <c r="E65" s="107" t="s">
        <v>185</v>
      </c>
      <c r="F65" s="30"/>
      <c r="G65" s="30"/>
      <c r="H65" s="31">
        <v>34</v>
      </c>
      <c r="I65" s="32">
        <v>34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6"/>
    </row>
    <row r="66" spans="1:41" ht="12.75">
      <c r="A66" s="24"/>
      <c r="B66" s="77" t="s">
        <v>183</v>
      </c>
      <c r="C66" s="173" t="s">
        <v>163</v>
      </c>
      <c r="D66" s="40" t="s">
        <v>36</v>
      </c>
      <c r="E66" s="90"/>
      <c r="F66" s="30">
        <v>30</v>
      </c>
      <c r="G66" s="30"/>
      <c r="H66" s="31"/>
      <c r="I66" s="32">
        <f>SUM(F66:G66)</f>
        <v>30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6"/>
    </row>
    <row r="67" spans="1:41" ht="12.75">
      <c r="A67" s="23"/>
      <c r="B67" s="55"/>
      <c r="C67" s="198"/>
      <c r="D67" s="116"/>
      <c r="E67" s="82"/>
      <c r="F67" s="29"/>
      <c r="G67" s="29"/>
      <c r="H67" s="29"/>
      <c r="I67" s="81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6"/>
    </row>
    <row r="68" spans="1:41" ht="12.75">
      <c r="A68" s="200" t="s">
        <v>3</v>
      </c>
      <c r="B68" s="201" t="s">
        <v>201</v>
      </c>
      <c r="C68" s="202" t="s">
        <v>5</v>
      </c>
      <c r="D68" s="203" t="s">
        <v>6</v>
      </c>
      <c r="E68" s="204" t="s">
        <v>7</v>
      </c>
      <c r="F68" s="20" t="s">
        <v>8</v>
      </c>
      <c r="G68" s="21" t="s">
        <v>9</v>
      </c>
      <c r="H68" s="21" t="s">
        <v>10</v>
      </c>
      <c r="I68" s="22" t="s">
        <v>21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6"/>
    </row>
    <row r="69" spans="1:41" ht="12.75">
      <c r="A69" s="24">
        <v>1</v>
      </c>
      <c r="B69" s="38" t="s">
        <v>202</v>
      </c>
      <c r="C69" s="173" t="s">
        <v>203</v>
      </c>
      <c r="D69" s="91" t="s">
        <v>23</v>
      </c>
      <c r="E69" s="40"/>
      <c r="F69" s="128">
        <v>34</v>
      </c>
      <c r="G69" s="30">
        <v>34</v>
      </c>
      <c r="H69" s="30">
        <v>40</v>
      </c>
      <c r="I69" s="54">
        <v>74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6"/>
    </row>
    <row r="70" spans="1:41" ht="12.75">
      <c r="A70" s="24">
        <v>2</v>
      </c>
      <c r="B70" s="38" t="s">
        <v>204</v>
      </c>
      <c r="C70" s="196">
        <v>1995</v>
      </c>
      <c r="D70" s="53" t="s">
        <v>26</v>
      </c>
      <c r="E70" s="40"/>
      <c r="F70" s="30"/>
      <c r="G70" s="30">
        <v>30</v>
      </c>
      <c r="H70" s="30">
        <v>26</v>
      </c>
      <c r="I70" s="54">
        <v>56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6"/>
    </row>
    <row r="71" spans="1:41" ht="12.75">
      <c r="A71" s="24"/>
      <c r="B71" s="38" t="s">
        <v>205</v>
      </c>
      <c r="C71" s="199" t="s">
        <v>206</v>
      </c>
      <c r="D71" s="119" t="s">
        <v>26</v>
      </c>
      <c r="E71" s="38" t="s">
        <v>207</v>
      </c>
      <c r="F71" s="30"/>
      <c r="G71" s="30">
        <v>40</v>
      </c>
      <c r="H71" s="30"/>
      <c r="I71" s="54">
        <f>SUM(F71:G71)</f>
        <v>40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6"/>
    </row>
    <row r="72" spans="1:41" ht="12.75">
      <c r="A72" s="24"/>
      <c r="B72" s="38" t="s">
        <v>210</v>
      </c>
      <c r="C72" s="173" t="s">
        <v>206</v>
      </c>
      <c r="D72" s="91" t="s">
        <v>36</v>
      </c>
      <c r="E72" s="40"/>
      <c r="F72" s="30">
        <v>40</v>
      </c>
      <c r="G72" s="30"/>
      <c r="H72" s="30"/>
      <c r="I72" s="54">
        <f>SUM(F72:G72)</f>
        <v>40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6"/>
    </row>
    <row r="73" spans="1:41" ht="12.75">
      <c r="A73" s="24"/>
      <c r="B73" s="38" t="s">
        <v>211</v>
      </c>
      <c r="C73" s="199" t="s">
        <v>212</v>
      </c>
      <c r="D73" s="91" t="s">
        <v>26</v>
      </c>
      <c r="E73" s="40"/>
      <c r="F73" s="30"/>
      <c r="G73" s="30"/>
      <c r="H73" s="30">
        <v>34</v>
      </c>
      <c r="I73" s="54">
        <v>34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6"/>
    </row>
    <row r="74" spans="1:41" ht="12.75">
      <c r="A74" s="24"/>
      <c r="B74" s="38" t="s">
        <v>222</v>
      </c>
      <c r="C74" s="172" t="s">
        <v>219</v>
      </c>
      <c r="D74" s="91" t="s">
        <v>48</v>
      </c>
      <c r="E74" s="40"/>
      <c r="F74" s="30"/>
      <c r="G74" s="30"/>
      <c r="H74" s="30">
        <v>30</v>
      </c>
      <c r="I74" s="54">
        <v>30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6"/>
    </row>
    <row r="75" spans="1:41" ht="12.75">
      <c r="A75" s="24"/>
      <c r="B75" s="38" t="s">
        <v>228</v>
      </c>
      <c r="C75" s="172" t="s">
        <v>229</v>
      </c>
      <c r="D75" s="91"/>
      <c r="E75" s="40"/>
      <c r="F75" s="30"/>
      <c r="G75" s="30"/>
      <c r="H75" s="30">
        <v>24</v>
      </c>
      <c r="I75" s="54">
        <v>24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6"/>
    </row>
    <row r="76" spans="1:41" ht="12.75">
      <c r="A76" s="23"/>
      <c r="B76" s="55"/>
      <c r="C76" s="198"/>
      <c r="D76" s="116"/>
      <c r="E76" s="116"/>
      <c r="F76" s="52"/>
      <c r="G76" s="52"/>
      <c r="H76" s="52"/>
      <c r="I76" s="52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6"/>
    </row>
    <row r="77" spans="1:41" ht="12.75">
      <c r="A77" s="15" t="s">
        <v>3</v>
      </c>
      <c r="B77" s="16" t="s">
        <v>230</v>
      </c>
      <c r="C77" s="177" t="s">
        <v>5</v>
      </c>
      <c r="D77" s="18" t="s">
        <v>6</v>
      </c>
      <c r="E77" s="19" t="s">
        <v>7</v>
      </c>
      <c r="F77" s="20" t="s">
        <v>8</v>
      </c>
      <c r="G77" s="21" t="s">
        <v>9</v>
      </c>
      <c r="H77" s="21" t="s">
        <v>10</v>
      </c>
      <c r="I77" s="22" t="s">
        <v>21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6"/>
    </row>
    <row r="78" spans="1:41" ht="12.75">
      <c r="A78" s="104">
        <v>1</v>
      </c>
      <c r="B78" s="68" t="s">
        <v>231</v>
      </c>
      <c r="C78" s="181" t="s">
        <v>232</v>
      </c>
      <c r="D78" s="114" t="s">
        <v>78</v>
      </c>
      <c r="E78" s="88" t="s">
        <v>65</v>
      </c>
      <c r="F78" s="89">
        <v>34</v>
      </c>
      <c r="G78" s="31">
        <v>34</v>
      </c>
      <c r="H78" s="31">
        <v>40</v>
      </c>
      <c r="I78" s="130">
        <v>74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6"/>
    </row>
    <row r="79" spans="1:41" ht="12.75">
      <c r="A79" s="24">
        <v>2</v>
      </c>
      <c r="B79" s="77" t="s">
        <v>236</v>
      </c>
      <c r="C79" s="173" t="s">
        <v>209</v>
      </c>
      <c r="D79" s="40" t="s">
        <v>370</v>
      </c>
      <c r="E79" s="131" t="s">
        <v>237</v>
      </c>
      <c r="F79" s="30">
        <v>40</v>
      </c>
      <c r="G79" s="30">
        <v>30</v>
      </c>
      <c r="H79" s="31"/>
      <c r="I79" s="32">
        <v>70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6"/>
    </row>
    <row r="80" spans="1:41" ht="12.75">
      <c r="A80" s="24">
        <v>3</v>
      </c>
      <c r="B80" s="85" t="s">
        <v>233</v>
      </c>
      <c r="C80" s="181" t="s">
        <v>234</v>
      </c>
      <c r="D80" s="99" t="s">
        <v>78</v>
      </c>
      <c r="E80" s="132" t="s">
        <v>235</v>
      </c>
      <c r="F80" s="30"/>
      <c r="G80" s="30">
        <v>40</v>
      </c>
      <c r="H80" s="31"/>
      <c r="I80" s="32">
        <v>40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6"/>
    </row>
    <row r="81" spans="1:41" ht="12.75">
      <c r="A81" s="23"/>
      <c r="B81" s="55"/>
      <c r="C81" s="198"/>
      <c r="D81" s="116"/>
      <c r="E81" s="116"/>
      <c r="F81" s="81"/>
      <c r="G81" s="81"/>
      <c r="H81" s="81"/>
      <c r="I81" s="81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6"/>
    </row>
    <row r="82" spans="1:41" ht="12.75">
      <c r="A82" s="15" t="s">
        <v>3</v>
      </c>
      <c r="B82" s="16" t="s">
        <v>266</v>
      </c>
      <c r="C82" s="177" t="s">
        <v>5</v>
      </c>
      <c r="D82" s="18" t="s">
        <v>6</v>
      </c>
      <c r="E82" s="19" t="s">
        <v>7</v>
      </c>
      <c r="F82" s="20" t="s">
        <v>8</v>
      </c>
      <c r="G82" s="21" t="s">
        <v>9</v>
      </c>
      <c r="H82" s="21" t="s">
        <v>10</v>
      </c>
      <c r="I82" s="22" t="s">
        <v>21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6"/>
    </row>
    <row r="83" spans="1:41" ht="12.75">
      <c r="A83" s="84">
        <v>1</v>
      </c>
      <c r="B83" s="85" t="s">
        <v>267</v>
      </c>
      <c r="C83" s="182">
        <v>1974</v>
      </c>
      <c r="D83" s="134" t="s">
        <v>36</v>
      </c>
      <c r="E83" s="88" t="s">
        <v>159</v>
      </c>
      <c r="F83" s="31">
        <v>40</v>
      </c>
      <c r="G83" s="89">
        <v>34</v>
      </c>
      <c r="H83" s="133">
        <v>34</v>
      </c>
      <c r="I83" s="32">
        <v>74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6"/>
    </row>
    <row r="84" spans="1:41" ht="12.75">
      <c r="A84" s="84">
        <v>2</v>
      </c>
      <c r="B84" s="77" t="s">
        <v>269</v>
      </c>
      <c r="C84" s="196">
        <v>1982</v>
      </c>
      <c r="D84" s="53" t="s">
        <v>36</v>
      </c>
      <c r="E84" s="188"/>
      <c r="F84" s="179"/>
      <c r="G84" s="179">
        <v>30</v>
      </c>
      <c r="H84" s="179">
        <v>40</v>
      </c>
      <c r="I84" s="192">
        <v>70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6"/>
    </row>
    <row r="85" spans="1:41" ht="12.75">
      <c r="A85" s="84">
        <v>3</v>
      </c>
      <c r="B85" s="85" t="s">
        <v>268</v>
      </c>
      <c r="C85" s="182">
        <v>1983</v>
      </c>
      <c r="D85" s="134" t="s">
        <v>23</v>
      </c>
      <c r="E85" s="191"/>
      <c r="F85" s="179">
        <v>34</v>
      </c>
      <c r="G85" s="205">
        <v>24</v>
      </c>
      <c r="H85" s="206">
        <v>30</v>
      </c>
      <c r="I85" s="192">
        <v>64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6"/>
    </row>
    <row r="86" spans="1:41" ht="12.75">
      <c r="A86" s="84">
        <v>4</v>
      </c>
      <c r="B86" s="77" t="s">
        <v>271</v>
      </c>
      <c r="C86" s="173" t="s">
        <v>272</v>
      </c>
      <c r="D86" s="91" t="s">
        <v>26</v>
      </c>
      <c r="E86" s="191"/>
      <c r="F86" s="179"/>
      <c r="G86" s="179">
        <v>26</v>
      </c>
      <c r="H86" s="179">
        <v>25</v>
      </c>
      <c r="I86" s="192">
        <f>SUM(F86:H86)</f>
        <v>51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6"/>
    </row>
    <row r="87" spans="1:41" ht="12.75">
      <c r="A87" s="84">
        <v>5</v>
      </c>
      <c r="B87" s="85" t="s">
        <v>270</v>
      </c>
      <c r="C87" s="182">
        <v>1974</v>
      </c>
      <c r="D87" s="134" t="s">
        <v>26</v>
      </c>
      <c r="E87" s="191"/>
      <c r="F87" s="179"/>
      <c r="G87" s="206">
        <v>22</v>
      </c>
      <c r="H87" s="206">
        <v>24</v>
      </c>
      <c r="I87" s="192">
        <v>46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6"/>
    </row>
    <row r="88" spans="1:41" ht="12.75">
      <c r="A88" s="84"/>
      <c r="B88" s="38" t="s">
        <v>274</v>
      </c>
      <c r="C88" s="173" t="s">
        <v>275</v>
      </c>
      <c r="D88" s="108" t="s">
        <v>30</v>
      </c>
      <c r="E88" s="191"/>
      <c r="F88" s="179"/>
      <c r="G88" s="179">
        <v>40</v>
      </c>
      <c r="H88" s="179"/>
      <c r="I88" s="192">
        <f>SUM(F88:G88)</f>
        <v>40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6"/>
    </row>
    <row r="89" spans="1:41" ht="12.75">
      <c r="A89" s="84"/>
      <c r="B89" s="38" t="s">
        <v>273</v>
      </c>
      <c r="C89" s="196">
        <v>1981</v>
      </c>
      <c r="D89" s="108" t="s">
        <v>48</v>
      </c>
      <c r="E89" s="207"/>
      <c r="F89" s="207"/>
      <c r="G89" s="179">
        <v>20</v>
      </c>
      <c r="H89" s="179"/>
      <c r="I89" s="192">
        <f>SUM(F89:G89)</f>
        <v>20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6"/>
    </row>
    <row r="90" spans="1:41" ht="12.75">
      <c r="A90" s="208"/>
      <c r="B90" s="209"/>
      <c r="C90" s="185"/>
      <c r="D90" s="210"/>
      <c r="E90" s="82"/>
      <c r="F90" s="52"/>
      <c r="G90" s="81"/>
      <c r="H90" s="81"/>
      <c r="I90" s="81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6"/>
    </row>
    <row r="91" spans="1:41" ht="12.75">
      <c r="A91" s="200" t="s">
        <v>3</v>
      </c>
      <c r="B91" s="201" t="s">
        <v>276</v>
      </c>
      <c r="C91" s="202" t="s">
        <v>5</v>
      </c>
      <c r="D91" s="203" t="s">
        <v>6</v>
      </c>
      <c r="E91" s="204" t="s">
        <v>7</v>
      </c>
      <c r="F91" s="20" t="s">
        <v>8</v>
      </c>
      <c r="G91" s="21" t="s">
        <v>9</v>
      </c>
      <c r="H91" s="21" t="s">
        <v>10</v>
      </c>
      <c r="I91" s="22" t="s">
        <v>21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6"/>
    </row>
    <row r="92" spans="1:41" ht="12.75">
      <c r="A92" s="24">
        <v>1</v>
      </c>
      <c r="B92" s="38" t="s">
        <v>277</v>
      </c>
      <c r="C92" s="173" t="s">
        <v>278</v>
      </c>
      <c r="D92" s="91" t="s">
        <v>78</v>
      </c>
      <c r="E92" s="40" t="s">
        <v>65</v>
      </c>
      <c r="F92" s="30">
        <v>40</v>
      </c>
      <c r="G92" s="30">
        <v>34</v>
      </c>
      <c r="H92" s="30">
        <v>34</v>
      </c>
      <c r="I92" s="54">
        <v>74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6"/>
    </row>
    <row r="93" spans="1:41" ht="12.75">
      <c r="A93" s="24">
        <v>2</v>
      </c>
      <c r="B93" s="38" t="s">
        <v>279</v>
      </c>
      <c r="C93" s="173" t="s">
        <v>280</v>
      </c>
      <c r="D93" s="40" t="s">
        <v>26</v>
      </c>
      <c r="E93" s="40"/>
      <c r="F93" s="30">
        <v>34</v>
      </c>
      <c r="G93" s="30">
        <v>30</v>
      </c>
      <c r="H93" s="30"/>
      <c r="I93" s="54">
        <v>64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6"/>
    </row>
    <row r="94" spans="1:41" ht="12.75">
      <c r="A94" s="24">
        <v>3</v>
      </c>
      <c r="B94" s="38" t="s">
        <v>281</v>
      </c>
      <c r="C94" s="173" t="s">
        <v>282</v>
      </c>
      <c r="D94" s="91"/>
      <c r="E94" s="40" t="s">
        <v>283</v>
      </c>
      <c r="F94" s="30"/>
      <c r="G94" s="30">
        <v>26</v>
      </c>
      <c r="H94" s="30">
        <v>30</v>
      </c>
      <c r="I94" s="54">
        <v>56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6"/>
    </row>
    <row r="95" spans="1:41" ht="12.75">
      <c r="A95" s="24">
        <v>4</v>
      </c>
      <c r="B95" s="120" t="s">
        <v>284</v>
      </c>
      <c r="C95" s="173" t="s">
        <v>280</v>
      </c>
      <c r="D95" s="40"/>
      <c r="E95" s="40" t="s">
        <v>65</v>
      </c>
      <c r="F95" s="30">
        <v>26</v>
      </c>
      <c r="G95" s="30">
        <v>24</v>
      </c>
      <c r="H95" s="30">
        <v>26</v>
      </c>
      <c r="I95" s="54">
        <v>50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6"/>
    </row>
    <row r="96" spans="1:41" ht="12.75">
      <c r="A96" s="24"/>
      <c r="B96" s="38" t="s">
        <v>288</v>
      </c>
      <c r="C96" s="174">
        <v>1979</v>
      </c>
      <c r="D96" s="38" t="s">
        <v>54</v>
      </c>
      <c r="E96" s="53"/>
      <c r="F96" s="30"/>
      <c r="G96" s="30"/>
      <c r="H96" s="30">
        <v>40</v>
      </c>
      <c r="I96" s="54">
        <v>40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6"/>
    </row>
    <row r="97" spans="1:41" ht="12.75">
      <c r="A97" s="24"/>
      <c r="B97" s="38" t="s">
        <v>289</v>
      </c>
      <c r="C97" s="199" t="s">
        <v>282</v>
      </c>
      <c r="D97" s="119" t="s">
        <v>30</v>
      </c>
      <c r="E97" s="53"/>
      <c r="F97" s="30"/>
      <c r="G97" s="30">
        <v>40</v>
      </c>
      <c r="H97" s="30"/>
      <c r="I97" s="54">
        <f>SUM(F97:G97)</f>
        <v>40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6"/>
    </row>
    <row r="98" spans="1:41" ht="12.75">
      <c r="A98" s="24"/>
      <c r="B98" s="120" t="s">
        <v>293</v>
      </c>
      <c r="C98" s="173" t="s">
        <v>294</v>
      </c>
      <c r="D98" s="40" t="s">
        <v>36</v>
      </c>
      <c r="E98" s="40"/>
      <c r="F98" s="30">
        <v>30</v>
      </c>
      <c r="G98" s="30"/>
      <c r="H98" s="30"/>
      <c r="I98" s="54">
        <f>SUM(F98:G98)</f>
        <v>30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6"/>
    </row>
    <row r="99" spans="1:41" ht="12.75">
      <c r="A99" s="23"/>
      <c r="B99" s="147"/>
      <c r="C99" s="176"/>
      <c r="D99" s="57"/>
      <c r="E99" s="82"/>
      <c r="F99" s="51"/>
      <c r="G99" s="51"/>
      <c r="H99" s="51"/>
      <c r="I99" s="52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6"/>
    </row>
    <row r="100" spans="1:41" ht="12.75">
      <c r="A100" s="15" t="s">
        <v>3</v>
      </c>
      <c r="B100" s="16" t="s">
        <v>301</v>
      </c>
      <c r="C100" s="177" t="s">
        <v>5</v>
      </c>
      <c r="D100" s="18" t="s">
        <v>6</v>
      </c>
      <c r="E100" s="19" t="s">
        <v>7</v>
      </c>
      <c r="F100" s="20" t="s">
        <v>8</v>
      </c>
      <c r="G100" s="21" t="s">
        <v>9</v>
      </c>
      <c r="H100" s="21" t="s">
        <v>10</v>
      </c>
      <c r="I100" s="22" t="s">
        <v>21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6"/>
    </row>
    <row r="101" spans="1:41" ht="12.75">
      <c r="A101" s="104">
        <v>1</v>
      </c>
      <c r="B101" s="96" t="s">
        <v>302</v>
      </c>
      <c r="C101" s="178" t="s">
        <v>303</v>
      </c>
      <c r="D101" s="148" t="s">
        <v>26</v>
      </c>
      <c r="E101" s="63"/>
      <c r="F101" s="89">
        <v>40</v>
      </c>
      <c r="G101" s="31">
        <v>40</v>
      </c>
      <c r="H101" s="31">
        <v>40</v>
      </c>
      <c r="I101" s="32">
        <v>80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6"/>
    </row>
    <row r="102" spans="1:41" ht="12.75">
      <c r="A102" s="24">
        <v>2</v>
      </c>
      <c r="B102" s="38" t="s">
        <v>304</v>
      </c>
      <c r="C102" s="173">
        <v>1973</v>
      </c>
      <c r="D102" s="91" t="s">
        <v>26</v>
      </c>
      <c r="E102" s="40"/>
      <c r="F102" s="128">
        <v>34</v>
      </c>
      <c r="G102" s="30">
        <v>34</v>
      </c>
      <c r="H102" s="31">
        <v>34</v>
      </c>
      <c r="I102" s="32">
        <v>68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6"/>
    </row>
    <row r="103" spans="1:41" ht="12.75">
      <c r="A103" s="23"/>
      <c r="B103" s="147"/>
      <c r="C103" s="176"/>
      <c r="D103" s="116"/>
      <c r="E103" s="82"/>
      <c r="F103" s="29"/>
      <c r="G103" s="29"/>
      <c r="H103" s="29"/>
      <c r="I103" s="81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6"/>
    </row>
    <row r="104" spans="1:41" ht="12.75">
      <c r="A104" s="15" t="s">
        <v>3</v>
      </c>
      <c r="B104" s="16" t="s">
        <v>310</v>
      </c>
      <c r="C104" s="177" t="s">
        <v>5</v>
      </c>
      <c r="D104" s="18" t="s">
        <v>6</v>
      </c>
      <c r="E104" s="19" t="s">
        <v>7</v>
      </c>
      <c r="F104" s="20" t="s">
        <v>8</v>
      </c>
      <c r="G104" s="21" t="s">
        <v>9</v>
      </c>
      <c r="H104" s="21" t="s">
        <v>10</v>
      </c>
      <c r="I104" s="22" t="s">
        <v>21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2.75">
      <c r="A105" s="104">
        <v>1</v>
      </c>
      <c r="B105" s="96" t="s">
        <v>311</v>
      </c>
      <c r="C105" s="211" t="s">
        <v>312</v>
      </c>
      <c r="D105" s="116" t="s">
        <v>313</v>
      </c>
      <c r="E105" s="63"/>
      <c r="F105" s="97">
        <v>40</v>
      </c>
      <c r="G105" s="51">
        <v>40</v>
      </c>
      <c r="H105" s="51">
        <v>40</v>
      </c>
      <c r="I105" s="52">
        <v>80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2.75">
      <c r="A106" s="37">
        <v>2</v>
      </c>
      <c r="B106" s="38" t="s">
        <v>314</v>
      </c>
      <c r="C106" s="173" t="s">
        <v>315</v>
      </c>
      <c r="D106" s="91" t="s">
        <v>316</v>
      </c>
      <c r="E106" s="40"/>
      <c r="F106" s="30"/>
      <c r="G106" s="30">
        <v>34</v>
      </c>
      <c r="H106" s="65">
        <v>34</v>
      </c>
      <c r="I106" s="54">
        <v>68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2.75">
      <c r="A107" s="37">
        <v>3</v>
      </c>
      <c r="B107" s="38" t="s">
        <v>324</v>
      </c>
      <c r="C107" s="173" t="s">
        <v>323</v>
      </c>
      <c r="D107" s="91"/>
      <c r="E107" s="40" t="s">
        <v>325</v>
      </c>
      <c r="F107" s="30">
        <v>34</v>
      </c>
      <c r="G107" s="30"/>
      <c r="H107" s="65">
        <v>30</v>
      </c>
      <c r="I107" s="54">
        <v>64</v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6"/>
    </row>
    <row r="108" spans="1:41" ht="12.75">
      <c r="A108" s="37">
        <v>4</v>
      </c>
      <c r="B108" s="38" t="s">
        <v>317</v>
      </c>
      <c r="C108" s="173">
        <v>1971</v>
      </c>
      <c r="D108" s="91" t="s">
        <v>42</v>
      </c>
      <c r="E108" s="40" t="s">
        <v>33</v>
      </c>
      <c r="F108" s="30">
        <v>30</v>
      </c>
      <c r="G108" s="30">
        <v>30</v>
      </c>
      <c r="H108" s="150">
        <v>24</v>
      </c>
      <c r="I108" s="54">
        <v>60</v>
      </c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6"/>
    </row>
    <row r="109" spans="1:41" ht="12.75">
      <c r="A109" s="37">
        <v>5</v>
      </c>
      <c r="B109" s="38" t="s">
        <v>318</v>
      </c>
      <c r="C109" s="173">
        <v>1968</v>
      </c>
      <c r="D109" s="91" t="s">
        <v>26</v>
      </c>
      <c r="E109" s="40"/>
      <c r="F109" s="128">
        <v>26</v>
      </c>
      <c r="G109" s="30">
        <v>26</v>
      </c>
      <c r="H109" s="65">
        <v>26</v>
      </c>
      <c r="I109" s="54">
        <v>52</v>
      </c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6"/>
    </row>
    <row r="110" spans="1:41" ht="12.75">
      <c r="A110" s="37">
        <v>6</v>
      </c>
      <c r="B110" s="38" t="s">
        <v>319</v>
      </c>
      <c r="C110" s="173" t="s">
        <v>320</v>
      </c>
      <c r="D110" s="91" t="s">
        <v>78</v>
      </c>
      <c r="E110" s="40" t="s">
        <v>321</v>
      </c>
      <c r="F110" s="30"/>
      <c r="G110" s="30">
        <v>22</v>
      </c>
      <c r="H110" s="65">
        <v>22</v>
      </c>
      <c r="I110" s="54">
        <v>44</v>
      </c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6"/>
    </row>
    <row r="111" spans="1:41" ht="12.75">
      <c r="A111" s="24"/>
      <c r="B111" s="38" t="s">
        <v>335</v>
      </c>
      <c r="C111" s="173" t="s">
        <v>336</v>
      </c>
      <c r="D111" s="91"/>
      <c r="E111" s="40"/>
      <c r="F111" s="30"/>
      <c r="G111" s="30">
        <v>24</v>
      </c>
      <c r="H111" s="65"/>
      <c r="I111" s="54">
        <f>SUM(F111:G111)</f>
        <v>24</v>
      </c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6"/>
    </row>
    <row r="112" spans="1:41" ht="12.75">
      <c r="A112" s="24"/>
      <c r="B112" s="38" t="s">
        <v>341</v>
      </c>
      <c r="C112" s="173" t="s">
        <v>320</v>
      </c>
      <c r="D112" s="91"/>
      <c r="E112" s="40"/>
      <c r="F112" s="30"/>
      <c r="G112" s="30"/>
      <c r="H112" s="30">
        <v>20</v>
      </c>
      <c r="I112" s="54">
        <v>20</v>
      </c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6"/>
    </row>
    <row r="113" spans="1:41" ht="12.75">
      <c r="A113" s="37"/>
      <c r="B113" s="38" t="s">
        <v>331</v>
      </c>
      <c r="C113" s="199" t="s">
        <v>323</v>
      </c>
      <c r="D113" s="91" t="s">
        <v>36</v>
      </c>
      <c r="E113" s="40"/>
      <c r="F113" s="30"/>
      <c r="G113" s="30"/>
      <c r="H113" s="65">
        <v>18</v>
      </c>
      <c r="I113" s="54">
        <v>18</v>
      </c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6"/>
    </row>
    <row r="114" spans="1:41" ht="12.75">
      <c r="A114" s="23"/>
      <c r="B114" s="55"/>
      <c r="C114" s="176"/>
      <c r="D114" s="57"/>
      <c r="E114" s="57"/>
      <c r="F114" s="51"/>
      <c r="G114" s="51"/>
      <c r="H114" s="51"/>
      <c r="I114" s="52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6"/>
    </row>
    <row r="115" spans="1:41" ht="12.75">
      <c r="A115" s="15" t="s">
        <v>3</v>
      </c>
      <c r="B115" s="16" t="s">
        <v>342</v>
      </c>
      <c r="C115" s="177" t="s">
        <v>5</v>
      </c>
      <c r="D115" s="18" t="s">
        <v>6</v>
      </c>
      <c r="E115" s="19" t="s">
        <v>7</v>
      </c>
      <c r="F115" s="20" t="s">
        <v>8</v>
      </c>
      <c r="G115" s="21" t="s">
        <v>9</v>
      </c>
      <c r="H115" s="21" t="s">
        <v>10</v>
      </c>
      <c r="I115" s="22" t="s">
        <v>21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6"/>
    </row>
    <row r="116" spans="1:41" ht="12.75">
      <c r="A116" s="104">
        <v>1</v>
      </c>
      <c r="B116" s="60" t="s">
        <v>343</v>
      </c>
      <c r="C116" s="178" t="s">
        <v>344</v>
      </c>
      <c r="D116" s="62"/>
      <c r="E116" s="63" t="s">
        <v>345</v>
      </c>
      <c r="F116" s="51">
        <v>40</v>
      </c>
      <c r="G116" s="51"/>
      <c r="H116" s="51">
        <v>40</v>
      </c>
      <c r="I116" s="52">
        <v>80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6"/>
    </row>
    <row r="117" spans="1:41" ht="12.75">
      <c r="A117" s="24"/>
      <c r="B117" s="38" t="s">
        <v>347</v>
      </c>
      <c r="C117" s="196">
        <v>1962</v>
      </c>
      <c r="D117" s="119" t="s">
        <v>80</v>
      </c>
      <c r="E117" s="53"/>
      <c r="F117" s="46"/>
      <c r="G117" s="106">
        <v>40</v>
      </c>
      <c r="H117" s="212"/>
      <c r="I117" s="54">
        <v>40</v>
      </c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6"/>
    </row>
    <row r="118" spans="1:41" ht="12.75">
      <c r="A118" s="24"/>
      <c r="B118" s="38" t="s">
        <v>348</v>
      </c>
      <c r="C118" s="196">
        <v>1959</v>
      </c>
      <c r="D118" s="119"/>
      <c r="E118" s="53"/>
      <c r="F118" s="46"/>
      <c r="G118" s="106"/>
      <c r="H118" s="213">
        <v>34</v>
      </c>
      <c r="I118" s="54">
        <v>34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6"/>
    </row>
    <row r="119" spans="1:43" ht="12.75">
      <c r="A119"/>
      <c r="C119"/>
      <c r="AN119"/>
      <c r="AO119"/>
      <c r="AQ119"/>
    </row>
    <row r="120" spans="1:41" ht="12.75">
      <c r="A120" s="15" t="s">
        <v>3</v>
      </c>
      <c r="B120" s="16" t="s">
        <v>349</v>
      </c>
      <c r="C120" s="177" t="s">
        <v>5</v>
      </c>
      <c r="D120" s="18" t="s">
        <v>6</v>
      </c>
      <c r="E120" s="19" t="s">
        <v>7</v>
      </c>
      <c r="F120" s="20" t="s">
        <v>8</v>
      </c>
      <c r="G120" s="21" t="s">
        <v>9</v>
      </c>
      <c r="H120" s="21" t="s">
        <v>10</v>
      </c>
      <c r="I120" s="22" t="s">
        <v>21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6"/>
    </row>
    <row r="121" spans="1:41" ht="12.75">
      <c r="A121" s="84">
        <v>1</v>
      </c>
      <c r="B121" s="85" t="s">
        <v>350</v>
      </c>
      <c r="C121" s="182" t="s">
        <v>351</v>
      </c>
      <c r="D121" s="87" t="s">
        <v>78</v>
      </c>
      <c r="E121" s="90"/>
      <c r="F121" s="30">
        <v>40</v>
      </c>
      <c r="G121" s="30"/>
      <c r="H121" s="31">
        <v>40</v>
      </c>
      <c r="I121" s="32">
        <v>80</v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6"/>
    </row>
    <row r="122" spans="1:41" ht="12.75">
      <c r="A122" s="84">
        <v>2</v>
      </c>
      <c r="B122" s="85" t="s">
        <v>352</v>
      </c>
      <c r="C122" s="182">
        <v>1959</v>
      </c>
      <c r="D122" s="87"/>
      <c r="E122" s="88" t="s">
        <v>353</v>
      </c>
      <c r="F122" s="31">
        <v>34</v>
      </c>
      <c r="G122" s="31">
        <v>40</v>
      </c>
      <c r="H122" s="89">
        <v>34</v>
      </c>
      <c r="I122" s="32">
        <v>74</v>
      </c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6"/>
    </row>
    <row r="123" spans="1:41" ht="12.75">
      <c r="A123" s="84">
        <v>3</v>
      </c>
      <c r="B123" s="85" t="s">
        <v>354</v>
      </c>
      <c r="C123" s="182" t="s">
        <v>355</v>
      </c>
      <c r="D123" s="134" t="s">
        <v>78</v>
      </c>
      <c r="E123" s="90" t="s">
        <v>65</v>
      </c>
      <c r="F123" s="128">
        <v>26</v>
      </c>
      <c r="G123" s="30">
        <v>34</v>
      </c>
      <c r="H123" s="31">
        <v>30</v>
      </c>
      <c r="I123" s="32">
        <v>64</v>
      </c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6"/>
    </row>
    <row r="124" spans="1:41" ht="12.75">
      <c r="A124" s="24">
        <v>4</v>
      </c>
      <c r="B124" s="77" t="s">
        <v>356</v>
      </c>
      <c r="C124" s="214" t="s">
        <v>351</v>
      </c>
      <c r="D124" s="122" t="s">
        <v>26</v>
      </c>
      <c r="E124" s="90"/>
      <c r="F124" s="30"/>
      <c r="G124" s="30">
        <v>30</v>
      </c>
      <c r="H124" s="31">
        <v>26</v>
      </c>
      <c r="I124" s="32">
        <v>56</v>
      </c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6"/>
    </row>
    <row r="125" spans="1:41" ht="12.75">
      <c r="A125" s="84"/>
      <c r="B125" s="85" t="s">
        <v>357</v>
      </c>
      <c r="C125" s="182" t="s">
        <v>351</v>
      </c>
      <c r="D125" s="134" t="s">
        <v>78</v>
      </c>
      <c r="E125" s="90" t="s">
        <v>325</v>
      </c>
      <c r="F125" s="30">
        <v>30</v>
      </c>
      <c r="G125" s="30"/>
      <c r="H125" s="31"/>
      <c r="I125" s="32">
        <v>30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6"/>
    </row>
    <row r="126" spans="1:41" ht="12.75">
      <c r="A126" s="84"/>
      <c r="B126" s="85" t="s">
        <v>358</v>
      </c>
      <c r="C126" s="182" t="s">
        <v>359</v>
      </c>
      <c r="D126" s="87"/>
      <c r="E126" s="90"/>
      <c r="F126" s="30"/>
      <c r="G126" s="30">
        <v>26</v>
      </c>
      <c r="H126" s="31"/>
      <c r="I126" s="32">
        <v>26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6"/>
    </row>
    <row r="127" spans="1:41" ht="12.75">
      <c r="A127" s="104"/>
      <c r="B127" s="96"/>
      <c r="C127" s="211"/>
      <c r="D127" s="116"/>
      <c r="E127" s="63"/>
      <c r="F127" s="29"/>
      <c r="G127" s="29"/>
      <c r="H127" s="29"/>
      <c r="I127" s="81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6"/>
    </row>
    <row r="128" spans="1:41" ht="12.75">
      <c r="A128" s="15" t="s">
        <v>3</v>
      </c>
      <c r="B128" s="16" t="s">
        <v>363</v>
      </c>
      <c r="C128" s="177" t="s">
        <v>5</v>
      </c>
      <c r="D128" s="18" t="s">
        <v>6</v>
      </c>
      <c r="E128" s="19" t="s">
        <v>7</v>
      </c>
      <c r="F128" s="20" t="s">
        <v>8</v>
      </c>
      <c r="G128" s="21" t="s">
        <v>9</v>
      </c>
      <c r="H128" s="21" t="s">
        <v>10</v>
      </c>
      <c r="I128" s="22" t="s">
        <v>21</v>
      </c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6"/>
    </row>
    <row r="129" spans="1:41" ht="12.75">
      <c r="A129" s="84">
        <v>1</v>
      </c>
      <c r="B129" s="85" t="s">
        <v>364</v>
      </c>
      <c r="C129" s="182">
        <v>1951</v>
      </c>
      <c r="D129" s="87" t="s">
        <v>365</v>
      </c>
      <c r="E129" s="99"/>
      <c r="F129" s="89">
        <v>40</v>
      </c>
      <c r="G129" s="31">
        <v>40</v>
      </c>
      <c r="H129" s="31">
        <v>40</v>
      </c>
      <c r="I129" s="32">
        <v>80</v>
      </c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6"/>
    </row>
    <row r="130" spans="1:41" ht="12.75">
      <c r="A130" s="23"/>
      <c r="B130" s="55"/>
      <c r="C130" s="176"/>
      <c r="D130" s="57"/>
      <c r="E130" s="57"/>
      <c r="F130" s="29"/>
      <c r="G130" s="29"/>
      <c r="H130" s="29"/>
      <c r="I130" s="81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6"/>
    </row>
    <row r="131" spans="1:41" ht="12.75">
      <c r="A131" s="15" t="s">
        <v>3</v>
      </c>
      <c r="B131" s="16" t="s">
        <v>366</v>
      </c>
      <c r="C131" s="177" t="s">
        <v>5</v>
      </c>
      <c r="D131" s="18" t="s">
        <v>6</v>
      </c>
      <c r="E131" s="19" t="s">
        <v>7</v>
      </c>
      <c r="F131" s="20" t="s">
        <v>8</v>
      </c>
      <c r="G131" s="21" t="s">
        <v>9</v>
      </c>
      <c r="H131" s="21" t="s">
        <v>10</v>
      </c>
      <c r="I131" s="22" t="s">
        <v>21</v>
      </c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6"/>
    </row>
    <row r="132" spans="1:41" ht="12.75">
      <c r="A132" s="24">
        <v>1</v>
      </c>
      <c r="B132" s="38" t="s">
        <v>367</v>
      </c>
      <c r="C132" s="173">
        <v>1945</v>
      </c>
      <c r="D132" s="91" t="s">
        <v>42</v>
      </c>
      <c r="E132" s="90"/>
      <c r="F132" s="30"/>
      <c r="G132" s="30">
        <v>40</v>
      </c>
      <c r="H132" s="31">
        <v>40</v>
      </c>
      <c r="I132" s="32">
        <v>80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6"/>
    </row>
    <row r="133" spans="1:41" ht="12.75">
      <c r="A133" s="84">
        <v>2</v>
      </c>
      <c r="B133" s="68" t="s">
        <v>368</v>
      </c>
      <c r="C133" s="181" t="s">
        <v>369</v>
      </c>
      <c r="D133" s="114" t="s">
        <v>370</v>
      </c>
      <c r="E133" s="88"/>
      <c r="F133" s="31">
        <v>40</v>
      </c>
      <c r="G133" s="133">
        <v>34</v>
      </c>
      <c r="H133" s="89">
        <v>34</v>
      </c>
      <c r="I133" s="32">
        <v>74</v>
      </c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6"/>
    </row>
    <row r="134" spans="1:41" ht="12.75">
      <c r="A134" s="24">
        <v>3</v>
      </c>
      <c r="B134" s="38" t="s">
        <v>371</v>
      </c>
      <c r="C134" s="173">
        <v>1947</v>
      </c>
      <c r="D134" s="91" t="s">
        <v>42</v>
      </c>
      <c r="E134" s="90"/>
      <c r="F134" s="30">
        <v>34</v>
      </c>
      <c r="G134" s="128">
        <v>30</v>
      </c>
      <c r="H134" s="31">
        <v>30</v>
      </c>
      <c r="I134" s="32">
        <v>64</v>
      </c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6"/>
    </row>
    <row r="135" spans="1:41" ht="12.75">
      <c r="A135" s="23"/>
      <c r="B135" s="55"/>
      <c r="C135" s="198"/>
      <c r="D135" s="116"/>
      <c r="E135" s="82"/>
      <c r="F135" s="29"/>
      <c r="G135" s="29"/>
      <c r="H135" s="29"/>
      <c r="I135" s="81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6"/>
    </row>
    <row r="136" spans="1:41" ht="12.75">
      <c r="A136" s="15" t="s">
        <v>3</v>
      </c>
      <c r="B136" s="16" t="s">
        <v>374</v>
      </c>
      <c r="C136" s="177" t="s">
        <v>5</v>
      </c>
      <c r="D136" s="18" t="s">
        <v>6</v>
      </c>
      <c r="E136" s="19" t="s">
        <v>7</v>
      </c>
      <c r="F136" s="20" t="s">
        <v>8</v>
      </c>
      <c r="G136" s="21" t="s">
        <v>9</v>
      </c>
      <c r="H136" s="21" t="s">
        <v>10</v>
      </c>
      <c r="I136" s="22" t="s">
        <v>21</v>
      </c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6"/>
    </row>
    <row r="137" spans="1:41" ht="12.75">
      <c r="A137" s="24">
        <v>1</v>
      </c>
      <c r="B137" s="38" t="s">
        <v>375</v>
      </c>
      <c r="C137" s="173" t="s">
        <v>376</v>
      </c>
      <c r="D137" s="91" t="s">
        <v>370</v>
      </c>
      <c r="E137" s="40"/>
      <c r="F137" s="30"/>
      <c r="G137" s="30">
        <v>40</v>
      </c>
      <c r="H137" s="31">
        <v>40</v>
      </c>
      <c r="I137" s="32">
        <v>80</v>
      </c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6"/>
    </row>
    <row r="138" spans="1:41" ht="12.75">
      <c r="A138" s="59">
        <v>2</v>
      </c>
      <c r="B138" s="96" t="s">
        <v>377</v>
      </c>
      <c r="C138" s="211" t="s">
        <v>378</v>
      </c>
      <c r="D138" s="116" t="s">
        <v>379</v>
      </c>
      <c r="E138" s="63"/>
      <c r="F138" s="31">
        <v>40</v>
      </c>
      <c r="G138" s="31">
        <v>34</v>
      </c>
      <c r="H138" s="89">
        <v>34</v>
      </c>
      <c r="I138" s="32">
        <v>74</v>
      </c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6"/>
    </row>
    <row r="139" spans="1:41" ht="12.75">
      <c r="A139" s="24"/>
      <c r="B139" s="38" t="s">
        <v>380</v>
      </c>
      <c r="C139" s="173" t="s">
        <v>381</v>
      </c>
      <c r="D139" s="40" t="s">
        <v>91</v>
      </c>
      <c r="E139" s="40"/>
      <c r="F139" s="30"/>
      <c r="G139" s="30"/>
      <c r="H139" s="31">
        <v>30</v>
      </c>
      <c r="I139" s="32">
        <v>30</v>
      </c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6"/>
    </row>
    <row r="140" spans="1:41" ht="12.75">
      <c r="A140" s="23"/>
      <c r="B140" s="55"/>
      <c r="C140" s="176"/>
      <c r="D140" s="57"/>
      <c r="E140" s="57"/>
      <c r="F140" s="29"/>
      <c r="G140" s="29"/>
      <c r="H140" s="29"/>
      <c r="I140" s="81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6"/>
    </row>
    <row r="141" spans="1:41" ht="12.75">
      <c r="A141" s="15" t="s">
        <v>3</v>
      </c>
      <c r="B141" s="16" t="s">
        <v>382</v>
      </c>
      <c r="C141" s="177" t="s">
        <v>5</v>
      </c>
      <c r="D141" s="18" t="s">
        <v>6</v>
      </c>
      <c r="E141" s="19" t="s">
        <v>7</v>
      </c>
      <c r="F141" s="20" t="s">
        <v>8</v>
      </c>
      <c r="G141" s="21" t="s">
        <v>9</v>
      </c>
      <c r="H141" s="21" t="s">
        <v>10</v>
      </c>
      <c r="I141" s="22" t="s">
        <v>21</v>
      </c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6"/>
    </row>
    <row r="142" spans="1:41" ht="12.75">
      <c r="A142" s="187">
        <v>1</v>
      </c>
      <c r="B142" s="188" t="s">
        <v>383</v>
      </c>
      <c r="C142" s="189" t="s">
        <v>384</v>
      </c>
      <c r="D142" s="190" t="s">
        <v>26</v>
      </c>
      <c r="E142" s="191"/>
      <c r="F142" s="205">
        <v>40</v>
      </c>
      <c r="G142" s="179">
        <v>40</v>
      </c>
      <c r="H142" s="179">
        <v>40</v>
      </c>
      <c r="I142" s="192">
        <v>80</v>
      </c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6"/>
    </row>
    <row r="143" spans="2:41" ht="12.75">
      <c r="B143" s="35"/>
      <c r="C143" s="215"/>
      <c r="D143" s="5"/>
      <c r="F143" s="55"/>
      <c r="G143" s="163"/>
      <c r="H143" s="5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6"/>
    </row>
    <row r="144" spans="2:41" ht="12.75">
      <c r="B144" s="57" t="s">
        <v>403</v>
      </c>
      <c r="C144" s="176"/>
      <c r="D144" s="57"/>
      <c r="E144" s="57"/>
      <c r="F144" s="55"/>
      <c r="G144" s="163"/>
      <c r="H144" s="55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6"/>
    </row>
    <row r="145" spans="2:41" ht="12.75">
      <c r="B145" s="57" t="s">
        <v>404</v>
      </c>
      <c r="C145" s="176"/>
      <c r="D145" s="57"/>
      <c r="E145" s="57"/>
      <c r="F145" s="55"/>
      <c r="G145" s="163"/>
      <c r="H145" s="55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6"/>
    </row>
    <row r="146" spans="2:41" ht="12.75">
      <c r="B146" s="57" t="s">
        <v>405</v>
      </c>
      <c r="F146" s="55"/>
      <c r="G146" s="163"/>
      <c r="H146" s="55"/>
      <c r="I146" s="6"/>
      <c r="J146" s="3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6"/>
    </row>
    <row r="147" spans="6:41" ht="12.75">
      <c r="F147" s="55"/>
      <c r="G147" s="163"/>
      <c r="H147" s="55"/>
      <c r="I147" s="6"/>
      <c r="J147" s="3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6"/>
    </row>
    <row r="148" spans="6:41" ht="12.75">
      <c r="F148" s="55"/>
      <c r="G148" s="163"/>
      <c r="H148" s="55"/>
      <c r="I148" s="6"/>
      <c r="J148" s="3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6"/>
    </row>
    <row r="149" spans="6:41" ht="12.75">
      <c r="F149" s="55"/>
      <c r="G149" s="163"/>
      <c r="H149" s="55"/>
      <c r="I149" s="6"/>
      <c r="J149" s="3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6"/>
    </row>
    <row r="150" spans="6:41" ht="12.75">
      <c r="F150" s="55"/>
      <c r="G150" s="163"/>
      <c r="H150" s="55"/>
      <c r="I150" s="6"/>
      <c r="J150" s="3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6"/>
    </row>
    <row r="151" spans="6:41" ht="12.75">
      <c r="F151" s="55"/>
      <c r="G151" s="163"/>
      <c r="H151" s="55"/>
      <c r="I151" s="6"/>
      <c r="J151" s="3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6"/>
    </row>
    <row r="152" spans="6:41" ht="12.75">
      <c r="F152" s="55"/>
      <c r="G152" s="163"/>
      <c r="H152" s="55"/>
      <c r="I152" s="6"/>
      <c r="J152" s="3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6"/>
    </row>
    <row r="153" spans="6:41" ht="12.75">
      <c r="F153" s="55"/>
      <c r="G153" s="163"/>
      <c r="H153" s="55"/>
      <c r="I153" s="6"/>
      <c r="J153" s="3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6"/>
    </row>
    <row r="154" spans="2:41" ht="12.75">
      <c r="B154" s="35"/>
      <c r="C154" s="215"/>
      <c r="D154" s="5"/>
      <c r="F154" s="55"/>
      <c r="G154" s="163"/>
      <c r="H154" s="55"/>
      <c r="I154" s="6"/>
      <c r="J154" s="3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6"/>
    </row>
    <row r="155" spans="2:41" ht="12.75">
      <c r="B155" s="35"/>
      <c r="C155" s="215"/>
      <c r="D155" s="5"/>
      <c r="F155" s="55"/>
      <c r="G155" s="163"/>
      <c r="H155" s="55"/>
      <c r="I155" s="6"/>
      <c r="J155" s="35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6"/>
    </row>
    <row r="156" spans="2:41" ht="12.75">
      <c r="B156" s="35"/>
      <c r="C156" s="215"/>
      <c r="D156" s="5"/>
      <c r="F156" s="55"/>
      <c r="G156" s="163"/>
      <c r="H156" s="55"/>
      <c r="I156" s="6"/>
      <c r="J156" s="35"/>
      <c r="K156" s="35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6"/>
    </row>
    <row r="157" spans="2:41" ht="12.75">
      <c r="B157" s="35"/>
      <c r="C157" s="215"/>
      <c r="D157" s="5"/>
      <c r="F157" s="55"/>
      <c r="G157" s="163"/>
      <c r="H157" s="55"/>
      <c r="I157" s="6"/>
      <c r="J157" s="35"/>
      <c r="K157" s="35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6"/>
    </row>
    <row r="158" spans="2:41" ht="12.75">
      <c r="B158" s="35"/>
      <c r="C158" s="215"/>
      <c r="D158" s="5"/>
      <c r="F158" s="55"/>
      <c r="G158" s="163"/>
      <c r="H158" s="55"/>
      <c r="I158" s="6"/>
      <c r="J158" s="35"/>
      <c r="K158" s="35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6"/>
    </row>
    <row r="159" spans="2:41" ht="12.75">
      <c r="B159" s="35"/>
      <c r="C159" s="215"/>
      <c r="D159" s="5"/>
      <c r="F159" s="55"/>
      <c r="G159" s="163"/>
      <c r="H159" s="55"/>
      <c r="I159" s="6"/>
      <c r="J159" s="35"/>
      <c r="K159" s="35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6"/>
    </row>
    <row r="160" spans="2:41" ht="12.75">
      <c r="B160" s="35"/>
      <c r="C160" s="215"/>
      <c r="D160" s="5"/>
      <c r="F160" s="55"/>
      <c r="G160" s="163"/>
      <c r="H160" s="55"/>
      <c r="I160" s="6"/>
      <c r="J160" s="35"/>
      <c r="K160" s="35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6"/>
    </row>
    <row r="161" spans="2:41" ht="12.75">
      <c r="B161" s="35"/>
      <c r="C161" s="215"/>
      <c r="D161" s="5"/>
      <c r="F161" s="55"/>
      <c r="G161" s="163"/>
      <c r="H161" s="55"/>
      <c r="I161" s="6"/>
      <c r="J161" s="35"/>
      <c r="K161" s="35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6"/>
    </row>
    <row r="162" spans="2:41" ht="12.75">
      <c r="B162" s="35"/>
      <c r="C162" s="215"/>
      <c r="D162" s="5"/>
      <c r="F162" s="55"/>
      <c r="G162" s="163"/>
      <c r="H162" s="55"/>
      <c r="I162" s="6"/>
      <c r="J162" s="35"/>
      <c r="K162" s="35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6"/>
    </row>
    <row r="163" spans="2:41" ht="12.75">
      <c r="B163" s="35"/>
      <c r="C163" s="215"/>
      <c r="D163" s="5"/>
      <c r="F163" s="55"/>
      <c r="G163" s="163"/>
      <c r="H163" s="55"/>
      <c r="I163" s="6"/>
      <c r="J163" s="35"/>
      <c r="K163" s="35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6"/>
    </row>
    <row r="164" spans="2:41" ht="12.75">
      <c r="B164" s="35"/>
      <c r="C164" s="215"/>
      <c r="D164" s="5"/>
      <c r="F164" s="55"/>
      <c r="G164" s="163"/>
      <c r="H164" s="55"/>
      <c r="I164" s="6"/>
      <c r="J164" s="35"/>
      <c r="K164" s="35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6"/>
    </row>
    <row r="165" spans="2:41" ht="12.75">
      <c r="B165" s="35"/>
      <c r="C165" s="215"/>
      <c r="D165" s="5"/>
      <c r="F165" s="55"/>
      <c r="G165" s="163"/>
      <c r="H165" s="55"/>
      <c r="I165" s="6"/>
      <c r="J165" s="35"/>
      <c r="K165" s="35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6"/>
    </row>
    <row r="166" spans="2:41" ht="12.75">
      <c r="B166" s="35"/>
      <c r="C166" s="215"/>
      <c r="D166" s="5"/>
      <c r="F166" s="55"/>
      <c r="G166" s="163"/>
      <c r="H166" s="55"/>
      <c r="I166" s="6"/>
      <c r="J166" s="35"/>
      <c r="K166" s="35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6"/>
    </row>
    <row r="167" spans="2:41" ht="12.75">
      <c r="B167" s="35"/>
      <c r="C167" s="215"/>
      <c r="D167" s="5"/>
      <c r="F167" s="55"/>
      <c r="G167" s="163"/>
      <c r="H167" s="55"/>
      <c r="I167" s="6"/>
      <c r="J167" s="35"/>
      <c r="K167" s="35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6"/>
    </row>
    <row r="168" spans="2:41" ht="12.75">
      <c r="B168" s="35"/>
      <c r="C168" s="215"/>
      <c r="D168" s="5"/>
      <c r="F168" s="55"/>
      <c r="G168" s="163"/>
      <c r="H168" s="55"/>
      <c r="I168" s="6"/>
      <c r="J168" s="35"/>
      <c r="K168" s="35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6"/>
    </row>
    <row r="169" spans="2:41" ht="12.75">
      <c r="B169" s="35"/>
      <c r="C169" s="215"/>
      <c r="D169" s="5"/>
      <c r="F169" s="55"/>
      <c r="G169" s="163"/>
      <c r="H169" s="55"/>
      <c r="I169" s="6"/>
      <c r="J169" s="35"/>
      <c r="K169" s="35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6"/>
    </row>
    <row r="170" spans="2:41" ht="12.75">
      <c r="B170" s="35"/>
      <c r="C170" s="215"/>
      <c r="D170" s="5"/>
      <c r="F170" s="55"/>
      <c r="G170" s="163"/>
      <c r="H170" s="55"/>
      <c r="I170" s="6"/>
      <c r="J170" s="35"/>
      <c r="K170" s="35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6"/>
    </row>
    <row r="171" spans="2:41" ht="12.75">
      <c r="B171" s="35"/>
      <c r="C171" s="215"/>
      <c r="D171" s="5"/>
      <c r="F171" s="55"/>
      <c r="G171" s="163"/>
      <c r="H171" s="55"/>
      <c r="I171" s="6"/>
      <c r="J171" s="35"/>
      <c r="K171" s="35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6"/>
    </row>
    <row r="172" spans="2:41" ht="12.75">
      <c r="B172" s="35"/>
      <c r="C172" s="215"/>
      <c r="D172" s="5"/>
      <c r="F172" s="55"/>
      <c r="G172" s="163"/>
      <c r="H172" s="55"/>
      <c r="I172" s="6"/>
      <c r="J172" s="35"/>
      <c r="K172" s="35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6"/>
    </row>
    <row r="173" spans="2:41" ht="12.75">
      <c r="B173" s="35"/>
      <c r="C173" s="215"/>
      <c r="D173" s="5"/>
      <c r="F173" s="55"/>
      <c r="G173" s="163"/>
      <c r="H173" s="55"/>
      <c r="I173" s="6"/>
      <c r="J173" s="35"/>
      <c r="K173" s="35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6"/>
    </row>
    <row r="174" spans="2:41" ht="12.75">
      <c r="B174" s="35"/>
      <c r="C174" s="215"/>
      <c r="D174" s="5"/>
      <c r="F174" s="55"/>
      <c r="G174" s="163"/>
      <c r="H174" s="55"/>
      <c r="I174" s="6"/>
      <c r="J174" s="35"/>
      <c r="K174" s="35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6"/>
    </row>
    <row r="175" spans="2:41" ht="12.75">
      <c r="B175" s="35"/>
      <c r="C175" s="215"/>
      <c r="D175" s="5"/>
      <c r="F175" s="55"/>
      <c r="G175" s="163"/>
      <c r="H175" s="55"/>
      <c r="I175" s="6"/>
      <c r="J175" s="35"/>
      <c r="K175" s="35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6"/>
    </row>
    <row r="176" spans="2:41" ht="12.75">
      <c r="B176" s="35"/>
      <c r="C176" s="215"/>
      <c r="D176" s="5"/>
      <c r="F176" s="55"/>
      <c r="G176" s="163"/>
      <c r="H176" s="55"/>
      <c r="I176" s="6"/>
      <c r="J176" s="35"/>
      <c r="K176" s="35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6"/>
    </row>
    <row r="177" spans="2:41" ht="12.75">
      <c r="B177" s="35"/>
      <c r="C177" s="215"/>
      <c r="D177" s="5"/>
      <c r="F177" s="55"/>
      <c r="G177" s="163"/>
      <c r="H177" s="55"/>
      <c r="I177" s="6"/>
      <c r="J177" s="35"/>
      <c r="K177" s="35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6"/>
    </row>
    <row r="178" spans="2:41" ht="12.75">
      <c r="B178" s="35"/>
      <c r="C178" s="215"/>
      <c r="D178" s="5"/>
      <c r="F178" s="55"/>
      <c r="G178" s="163"/>
      <c r="H178" s="55"/>
      <c r="I178" s="6"/>
      <c r="J178" s="35"/>
      <c r="K178" s="35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6"/>
    </row>
    <row r="179" spans="2:41" ht="12.75">
      <c r="B179" s="35"/>
      <c r="C179" s="215"/>
      <c r="D179" s="5"/>
      <c r="F179" s="55"/>
      <c r="G179" s="163"/>
      <c r="H179" s="55"/>
      <c r="I179" s="6"/>
      <c r="J179" s="35"/>
      <c r="K179" s="35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6"/>
    </row>
    <row r="180" spans="2:41" ht="12.75">
      <c r="B180" s="35"/>
      <c r="C180" s="215"/>
      <c r="D180" s="5"/>
      <c r="F180" s="55"/>
      <c r="G180" s="163"/>
      <c r="H180" s="55"/>
      <c r="I180" s="6"/>
      <c r="J180" s="35"/>
      <c r="K180" s="35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6"/>
    </row>
    <row r="181" spans="2:41" ht="12.75">
      <c r="B181" s="35"/>
      <c r="C181" s="215"/>
      <c r="D181" s="5"/>
      <c r="F181" s="55"/>
      <c r="G181" s="163"/>
      <c r="H181" s="55"/>
      <c r="I181" s="6"/>
      <c r="J181" s="35"/>
      <c r="K181" s="35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6"/>
    </row>
    <row r="182" spans="2:41" ht="12.75">
      <c r="B182" s="35"/>
      <c r="C182" s="215"/>
      <c r="D182" s="5"/>
      <c r="F182" s="55"/>
      <c r="G182" s="163"/>
      <c r="H182" s="55"/>
      <c r="I182" s="6"/>
      <c r="J182" s="35"/>
      <c r="K182" s="35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6"/>
    </row>
    <row r="183" spans="2:41" ht="12.75">
      <c r="B183" s="35"/>
      <c r="C183" s="215"/>
      <c r="D183" s="5"/>
      <c r="F183" s="55"/>
      <c r="G183" s="163"/>
      <c r="H183" s="55"/>
      <c r="I183" s="6"/>
      <c r="J183" s="35"/>
      <c r="K183" s="35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6"/>
    </row>
    <row r="184" spans="2:41" ht="12.75">
      <c r="B184" s="35"/>
      <c r="C184" s="215"/>
      <c r="D184" s="5"/>
      <c r="F184" s="55"/>
      <c r="G184" s="163"/>
      <c r="H184" s="55"/>
      <c r="I184" s="6"/>
      <c r="J184" s="35"/>
      <c r="K184" s="35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6"/>
    </row>
    <row r="185" spans="2:41" ht="12.75">
      <c r="B185" s="35"/>
      <c r="C185" s="215"/>
      <c r="D185" s="5"/>
      <c r="F185" s="55"/>
      <c r="G185" s="163"/>
      <c r="H185" s="55"/>
      <c r="I185" s="6"/>
      <c r="J185" s="35"/>
      <c r="K185" s="35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6"/>
    </row>
    <row r="186" spans="2:41" ht="12.75">
      <c r="B186" s="35"/>
      <c r="C186" s="215"/>
      <c r="D186" s="5"/>
      <c r="F186" s="55"/>
      <c r="G186" s="163"/>
      <c r="H186" s="55"/>
      <c r="I186" s="6"/>
      <c r="J186" s="35"/>
      <c r="K186" s="35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6"/>
    </row>
    <row r="187" spans="2:41" ht="12.75">
      <c r="B187" s="35"/>
      <c r="C187" s="215"/>
      <c r="D187" s="5"/>
      <c r="F187" s="55"/>
      <c r="G187" s="163"/>
      <c r="H187" s="55"/>
      <c r="I187" s="6"/>
      <c r="J187" s="35"/>
      <c r="K187" s="35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6"/>
    </row>
    <row r="188" spans="2:41" ht="12.75">
      <c r="B188" s="35"/>
      <c r="C188" s="215"/>
      <c r="D188" s="5"/>
      <c r="F188" s="55"/>
      <c r="G188" s="163"/>
      <c r="H188" s="55"/>
      <c r="I188" s="6"/>
      <c r="J188" s="35"/>
      <c r="K188" s="35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6"/>
    </row>
    <row r="189" spans="2:41" ht="12.75">
      <c r="B189" s="35"/>
      <c r="C189" s="215"/>
      <c r="D189" s="5"/>
      <c r="F189" s="55"/>
      <c r="G189" s="163"/>
      <c r="H189" s="55"/>
      <c r="I189" s="6"/>
      <c r="J189" s="35"/>
      <c r="K189" s="35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6"/>
    </row>
    <row r="190" spans="2:41" ht="12.75">
      <c r="B190" s="35"/>
      <c r="C190" s="215"/>
      <c r="D190" s="5"/>
      <c r="F190" s="55"/>
      <c r="G190" s="163"/>
      <c r="H190" s="55"/>
      <c r="I190" s="6"/>
      <c r="J190" s="35"/>
      <c r="K190" s="35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6"/>
    </row>
    <row r="191" spans="2:41" ht="12.75">
      <c r="B191" s="35"/>
      <c r="C191" s="215"/>
      <c r="D191" s="5"/>
      <c r="F191" s="55"/>
      <c r="G191" s="163"/>
      <c r="H191" s="55"/>
      <c r="I191" s="6"/>
      <c r="J191" s="35"/>
      <c r="K191" s="35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6"/>
    </row>
    <row r="192" spans="2:41" ht="12.75">
      <c r="B192" s="35"/>
      <c r="C192" s="215"/>
      <c r="D192" s="5"/>
      <c r="F192" s="55"/>
      <c r="G192" s="163"/>
      <c r="H192" s="55"/>
      <c r="I192" s="6"/>
      <c r="J192" s="35"/>
      <c r="K192" s="35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6"/>
    </row>
    <row r="193" spans="2:41" ht="12.75">
      <c r="B193" s="35"/>
      <c r="C193" s="215"/>
      <c r="D193" s="5"/>
      <c r="F193" s="55"/>
      <c r="G193" s="163"/>
      <c r="H193" s="55"/>
      <c r="I193" s="6"/>
      <c r="J193" s="35"/>
      <c r="K193" s="35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6"/>
    </row>
    <row r="194" spans="2:41" ht="12.75">
      <c r="B194" s="5"/>
      <c r="C194" s="215"/>
      <c r="D194" s="5"/>
      <c r="F194" s="55"/>
      <c r="G194" s="163"/>
      <c r="H194" s="55"/>
      <c r="I194" s="6"/>
      <c r="J194" s="35"/>
      <c r="K194" s="35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6"/>
    </row>
    <row r="195" spans="2:41" ht="12.75">
      <c r="B195" s="5"/>
      <c r="C195" s="215"/>
      <c r="D195" s="5"/>
      <c r="F195" s="55"/>
      <c r="G195" s="163"/>
      <c r="H195" s="55"/>
      <c r="I195" s="6"/>
      <c r="J195" s="35"/>
      <c r="K195" s="35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6"/>
    </row>
    <row r="196" spans="2:41" ht="12.75">
      <c r="B196" s="5"/>
      <c r="C196" s="215"/>
      <c r="D196" s="5"/>
      <c r="F196" s="55"/>
      <c r="G196" s="163"/>
      <c r="H196" s="55"/>
      <c r="I196" s="6"/>
      <c r="J196" s="35"/>
      <c r="K196" s="35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6"/>
    </row>
    <row r="197" spans="3:41" ht="12.75">
      <c r="C197" s="216"/>
      <c r="F197" s="55"/>
      <c r="G197" s="163"/>
      <c r="H197" s="55"/>
      <c r="I197" s="6"/>
      <c r="J197" s="35"/>
      <c r="K197" s="35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6"/>
    </row>
    <row r="198" spans="3:41" ht="12.75">
      <c r="C198" s="216"/>
      <c r="F198" s="55"/>
      <c r="G198" s="163"/>
      <c r="H198" s="55"/>
      <c r="I198" s="6"/>
      <c r="J198" s="35"/>
      <c r="K198" s="35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6"/>
    </row>
    <row r="199" spans="3:41" ht="12.75">
      <c r="C199" s="216"/>
      <c r="F199" s="55"/>
      <c r="G199" s="163"/>
      <c r="H199" s="55"/>
      <c r="I199" s="6"/>
      <c r="J199" s="35"/>
      <c r="K199" s="35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6"/>
    </row>
    <row r="200" spans="3:41" ht="12.75">
      <c r="C200" s="216"/>
      <c r="F200" s="55"/>
      <c r="G200" s="163"/>
      <c r="H200" s="55"/>
      <c r="I200" s="6"/>
      <c r="J200" s="35"/>
      <c r="K200" s="35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6"/>
    </row>
    <row r="201" spans="3:41" ht="12.75">
      <c r="C201" s="216"/>
      <c r="F201" s="163"/>
      <c r="G201" s="163"/>
      <c r="H201" s="163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3:41" ht="12.75">
      <c r="C202" s="216"/>
      <c r="F202" s="55"/>
      <c r="G202" s="163"/>
      <c r="H202" s="55"/>
      <c r="I202" s="6"/>
      <c r="J202" s="35"/>
      <c r="K202" s="35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6"/>
    </row>
    <row r="203" spans="3:41" ht="12.75">
      <c r="C203" s="216"/>
      <c r="F203" s="55"/>
      <c r="G203" s="163"/>
      <c r="H203" s="55"/>
      <c r="I203" s="6"/>
      <c r="J203" s="35"/>
      <c r="K203" s="35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6"/>
    </row>
    <row r="204" spans="3:41" ht="12.75">
      <c r="C204" s="216"/>
      <c r="F204" s="55"/>
      <c r="G204" s="163"/>
      <c r="H204" s="55"/>
      <c r="I204" s="6"/>
      <c r="J204" s="35"/>
      <c r="K204" s="35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6"/>
    </row>
    <row r="205" spans="3:41" ht="12.75">
      <c r="C205" s="216"/>
      <c r="F205" s="55"/>
      <c r="G205" s="163"/>
      <c r="H205" s="55"/>
      <c r="I205" s="6"/>
      <c r="J205" s="35"/>
      <c r="K205" s="35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6"/>
    </row>
    <row r="206" spans="3:41" ht="12.75">
      <c r="C206" s="216"/>
      <c r="F206" s="55"/>
      <c r="G206" s="163"/>
      <c r="H206" s="55"/>
      <c r="I206" s="6"/>
      <c r="J206" s="35"/>
      <c r="K206" s="35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6"/>
    </row>
    <row r="207" spans="3:41" ht="12.75">
      <c r="C207" s="216"/>
      <c r="F207" s="55"/>
      <c r="G207" s="163"/>
      <c r="H207" s="55"/>
      <c r="I207" s="6"/>
      <c r="J207" s="35"/>
      <c r="K207" s="35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6"/>
    </row>
    <row r="208" spans="3:41" ht="12.75">
      <c r="C208" s="216"/>
      <c r="F208" s="55"/>
      <c r="G208" s="163"/>
      <c r="H208" s="55"/>
      <c r="I208" s="6"/>
      <c r="J208" s="35"/>
      <c r="K208" s="35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6"/>
    </row>
    <row r="209" spans="3:41" ht="12.75">
      <c r="C209" s="216"/>
      <c r="F209" s="55"/>
      <c r="G209" s="163"/>
      <c r="H209" s="55"/>
      <c r="I209" s="35"/>
      <c r="J209" s="35"/>
      <c r="K209" s="35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6"/>
    </row>
    <row r="210" spans="3:41" ht="12.75">
      <c r="C210" s="216"/>
      <c r="F210" s="55"/>
      <c r="G210" s="163"/>
      <c r="H210" s="55"/>
      <c r="I210" s="35"/>
      <c r="J210" s="35"/>
      <c r="K210" s="35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6"/>
    </row>
    <row r="211" spans="3:21" ht="12.75">
      <c r="C211" s="216"/>
      <c r="F211" s="11"/>
      <c r="G211" s="217"/>
      <c r="H211" s="11"/>
      <c r="L211" s="8"/>
      <c r="M211" s="8"/>
      <c r="N211" s="8"/>
      <c r="O211" s="8"/>
      <c r="P211" s="7"/>
      <c r="Q211" s="7"/>
      <c r="R211" s="7"/>
      <c r="S211" s="7"/>
      <c r="T211" s="7"/>
      <c r="U211" s="8"/>
    </row>
    <row r="212" spans="3:21" ht="12.75">
      <c r="C212" s="216"/>
      <c r="F212" s="11"/>
      <c r="G212" s="217"/>
      <c r="H212" s="11"/>
      <c r="L212" s="8"/>
      <c r="M212" s="8"/>
      <c r="N212" s="8"/>
      <c r="O212" s="8"/>
      <c r="P212" s="7"/>
      <c r="Q212" s="7"/>
      <c r="R212" s="7"/>
      <c r="S212" s="7"/>
      <c r="T212" s="7"/>
      <c r="U212" s="8"/>
    </row>
    <row r="213" spans="3:21" ht="12.75">
      <c r="C213" s="216"/>
      <c r="F213" s="11"/>
      <c r="G213" s="217"/>
      <c r="H213" s="11"/>
      <c r="L213" s="8"/>
      <c r="M213" s="8"/>
      <c r="N213" s="8"/>
      <c r="O213" s="8"/>
      <c r="P213" s="7"/>
      <c r="Q213" s="7"/>
      <c r="R213" s="7"/>
      <c r="S213" s="7"/>
      <c r="T213" s="7"/>
      <c r="U213" s="8"/>
    </row>
    <row r="214" spans="3:21" ht="12.75">
      <c r="C214" s="216"/>
      <c r="F214" s="11"/>
      <c r="G214" s="217"/>
      <c r="H214" s="11"/>
      <c r="L214" s="8"/>
      <c r="M214" s="8"/>
      <c r="N214" s="8"/>
      <c r="O214" s="8"/>
      <c r="P214" s="7"/>
      <c r="Q214" s="7"/>
      <c r="R214" s="7"/>
      <c r="S214" s="7"/>
      <c r="T214" s="7"/>
      <c r="U214" s="8"/>
    </row>
    <row r="215" spans="3:21" ht="12.75">
      <c r="C215" s="216"/>
      <c r="F215" s="11"/>
      <c r="G215" s="217"/>
      <c r="H215" s="11"/>
      <c r="L215" s="8"/>
      <c r="M215" s="8"/>
      <c r="N215" s="8"/>
      <c r="O215" s="8"/>
      <c r="P215" s="7"/>
      <c r="Q215" s="7"/>
      <c r="R215" s="7"/>
      <c r="S215" s="7"/>
      <c r="T215" s="7"/>
      <c r="U215" s="8"/>
    </row>
    <row r="216" spans="3:21" ht="12.75">
      <c r="C216" s="216"/>
      <c r="F216" s="11"/>
      <c r="G216" s="217"/>
      <c r="H216" s="11"/>
      <c r="L216" s="8"/>
      <c r="M216" s="8"/>
      <c r="N216" s="8"/>
      <c r="O216" s="8"/>
      <c r="P216" s="7"/>
      <c r="Q216" s="7"/>
      <c r="R216" s="7"/>
      <c r="S216" s="7"/>
      <c r="T216" s="7"/>
      <c r="U216" s="8"/>
    </row>
    <row r="217" spans="3:21" ht="12.75">
      <c r="C217" s="216"/>
      <c r="F217" s="11"/>
      <c r="G217" s="217"/>
      <c r="H217" s="11"/>
      <c r="L217" s="8"/>
      <c r="M217" s="8"/>
      <c r="N217" s="8"/>
      <c r="O217" s="8"/>
      <c r="P217" s="7"/>
      <c r="Q217" s="7"/>
      <c r="R217" s="7"/>
      <c r="S217" s="7"/>
      <c r="T217" s="7"/>
      <c r="U217" s="8"/>
    </row>
    <row r="218" spans="3:21" ht="12.75">
      <c r="C218" s="216"/>
      <c r="F218" s="11"/>
      <c r="G218" s="217"/>
      <c r="H218" s="11"/>
      <c r="L218" s="8"/>
      <c r="M218" s="8"/>
      <c r="N218" s="8"/>
      <c r="O218" s="8"/>
      <c r="P218" s="7"/>
      <c r="Q218" s="7"/>
      <c r="R218" s="7"/>
      <c r="S218" s="7"/>
      <c r="T218" s="7"/>
      <c r="U218" s="8"/>
    </row>
    <row r="219" spans="3:21" ht="12.75">
      <c r="C219" s="216"/>
      <c r="F219" s="11"/>
      <c r="G219" s="217"/>
      <c r="H219" s="11"/>
      <c r="L219" s="8"/>
      <c r="M219" s="8"/>
      <c r="N219" s="8"/>
      <c r="O219" s="8"/>
      <c r="P219" s="7"/>
      <c r="Q219" s="7"/>
      <c r="R219" s="7"/>
      <c r="S219" s="7"/>
      <c r="T219" s="7"/>
      <c r="U219" s="8"/>
    </row>
    <row r="220" spans="3:21" ht="12.75">
      <c r="C220" s="216"/>
      <c r="F220" s="11"/>
      <c r="G220" s="217"/>
      <c r="H220" s="11"/>
      <c r="L220" s="8"/>
      <c r="M220" s="8"/>
      <c r="N220" s="8"/>
      <c r="O220" s="8"/>
      <c r="P220" s="7"/>
      <c r="Q220" s="7"/>
      <c r="R220" s="7"/>
      <c r="S220" s="7"/>
      <c r="T220" s="7"/>
      <c r="U220" s="8"/>
    </row>
    <row r="221" spans="3:21" ht="12.75">
      <c r="C221" s="216"/>
      <c r="F221" s="11"/>
      <c r="G221" s="217"/>
      <c r="H221" s="11"/>
      <c r="L221" s="8"/>
      <c r="M221" s="8"/>
      <c r="N221" s="8"/>
      <c r="O221" s="8"/>
      <c r="P221" s="7"/>
      <c r="Q221" s="7"/>
      <c r="R221" s="7"/>
      <c r="S221" s="7"/>
      <c r="T221" s="7"/>
      <c r="U221" s="8"/>
    </row>
    <row r="222" spans="3:21" ht="12.75">
      <c r="C222" s="216"/>
      <c r="F222" s="11"/>
      <c r="G222" s="217"/>
      <c r="H222" s="11"/>
      <c r="L222" s="8"/>
      <c r="M222" s="8"/>
      <c r="N222" s="8"/>
      <c r="O222" s="8"/>
      <c r="P222" s="7"/>
      <c r="Q222" s="7"/>
      <c r="R222" s="7"/>
      <c r="S222" s="7"/>
      <c r="T222" s="7"/>
      <c r="U222" s="8"/>
    </row>
    <row r="223" spans="3:21" ht="12.75">
      <c r="C223" s="216"/>
      <c r="F223" s="11"/>
      <c r="G223" s="217"/>
      <c r="H223" s="11"/>
      <c r="L223" s="8"/>
      <c r="M223" s="8"/>
      <c r="N223" s="8"/>
      <c r="O223" s="8"/>
      <c r="P223" s="7"/>
      <c r="Q223" s="7"/>
      <c r="R223" s="7"/>
      <c r="S223" s="7"/>
      <c r="T223" s="7"/>
      <c r="U223" s="8"/>
    </row>
    <row r="224" spans="3:21" ht="12.75">
      <c r="C224" s="216"/>
      <c r="F224" s="11"/>
      <c r="G224" s="217"/>
      <c r="H224" s="11"/>
      <c r="L224" s="8"/>
      <c r="M224" s="8"/>
      <c r="N224" s="8"/>
      <c r="O224" s="8"/>
      <c r="P224" s="7"/>
      <c r="Q224" s="7"/>
      <c r="R224" s="7"/>
      <c r="S224" s="7"/>
      <c r="T224" s="7"/>
      <c r="U224" s="8"/>
    </row>
    <row r="225" spans="3:21" ht="12.75">
      <c r="C225" s="216"/>
      <c r="F225" s="11"/>
      <c r="G225" s="217"/>
      <c r="H225" s="11"/>
      <c r="L225" s="8"/>
      <c r="M225" s="8"/>
      <c r="N225" s="8"/>
      <c r="O225" s="8"/>
      <c r="P225" s="7"/>
      <c r="Q225" s="7"/>
      <c r="R225" s="7"/>
      <c r="S225" s="7"/>
      <c r="T225" s="7"/>
      <c r="U225" s="8"/>
    </row>
    <row r="226" spans="6:21" ht="12.75">
      <c r="F226" s="11"/>
      <c r="G226" s="217"/>
      <c r="H226" s="11"/>
      <c r="L226" s="8"/>
      <c r="M226" s="8"/>
      <c r="N226" s="8"/>
      <c r="O226" s="8"/>
      <c r="P226" s="7"/>
      <c r="Q226" s="7"/>
      <c r="R226" s="7"/>
      <c r="S226" s="7"/>
      <c r="T226" s="7"/>
      <c r="U226" s="8"/>
    </row>
    <row r="227" spans="6:21" ht="12.75">
      <c r="F227" s="11"/>
      <c r="G227" s="217"/>
      <c r="H227" s="11"/>
      <c r="L227" s="8"/>
      <c r="M227" s="8"/>
      <c r="N227" s="8"/>
      <c r="O227" s="8"/>
      <c r="P227" s="7"/>
      <c r="Q227" s="7"/>
      <c r="R227" s="7"/>
      <c r="S227" s="7"/>
      <c r="T227" s="7"/>
      <c r="U227" s="8"/>
    </row>
    <row r="228" spans="6:21" ht="12.75">
      <c r="F228" s="11"/>
      <c r="G228" s="217"/>
      <c r="H228" s="11"/>
      <c r="L228" s="8"/>
      <c r="M228" s="8"/>
      <c r="N228" s="8"/>
      <c r="O228" s="8"/>
      <c r="P228" s="7"/>
      <c r="Q228" s="7"/>
      <c r="R228" s="7"/>
      <c r="S228" s="7"/>
      <c r="T228" s="7"/>
      <c r="U228" s="8"/>
    </row>
    <row r="229" spans="6:21" ht="12.75">
      <c r="F229" s="11"/>
      <c r="G229" s="217"/>
      <c r="H229" s="11"/>
      <c r="L229" s="8"/>
      <c r="M229" s="8"/>
      <c r="N229" s="8"/>
      <c r="O229" s="8"/>
      <c r="P229" s="7"/>
      <c r="Q229" s="7"/>
      <c r="R229" s="7"/>
      <c r="S229" s="7"/>
      <c r="T229" s="7"/>
      <c r="U229" s="8"/>
    </row>
    <row r="230" spans="6:21" ht="12.75">
      <c r="F230" s="11"/>
      <c r="G230" s="217"/>
      <c r="H230" s="11"/>
      <c r="L230" s="8"/>
      <c r="M230" s="8"/>
      <c r="N230" s="8"/>
      <c r="O230" s="8"/>
      <c r="P230" s="7"/>
      <c r="Q230" s="7"/>
      <c r="R230" s="7"/>
      <c r="S230" s="7"/>
      <c r="T230" s="7"/>
      <c r="U230" s="8"/>
    </row>
    <row r="231" spans="6:21" ht="12.75">
      <c r="F231" s="11"/>
      <c r="G231" s="217"/>
      <c r="H231" s="11"/>
      <c r="L231" s="8"/>
      <c r="M231" s="8"/>
      <c r="N231" s="8"/>
      <c r="O231" s="8"/>
      <c r="P231" s="7"/>
      <c r="Q231" s="7"/>
      <c r="R231" s="7"/>
      <c r="S231" s="7"/>
      <c r="T231" s="7"/>
      <c r="U231" s="8"/>
    </row>
    <row r="232" spans="6:21" ht="12.75">
      <c r="F232" s="11"/>
      <c r="G232" s="217"/>
      <c r="H232" s="11"/>
      <c r="L232" s="8"/>
      <c r="M232" s="8"/>
      <c r="N232" s="8"/>
      <c r="O232" s="8"/>
      <c r="P232" s="7"/>
      <c r="Q232" s="7"/>
      <c r="R232" s="7"/>
      <c r="S232" s="7"/>
      <c r="T232" s="7"/>
      <c r="U232" s="8"/>
    </row>
    <row r="233" spans="6:21" ht="12.75">
      <c r="F233" s="11"/>
      <c r="G233" s="217"/>
      <c r="H233" s="11"/>
      <c r="L233" s="8"/>
      <c r="M233" s="8"/>
      <c r="N233" s="8"/>
      <c r="O233" s="8"/>
      <c r="P233" s="7"/>
      <c r="Q233" s="7"/>
      <c r="R233" s="7"/>
      <c r="S233" s="7"/>
      <c r="T233" s="7"/>
      <c r="U233" s="8"/>
    </row>
    <row r="234" spans="6:21" ht="12.75">
      <c r="F234" s="11"/>
      <c r="G234" s="217"/>
      <c r="H234" s="11"/>
      <c r="L234" s="8"/>
      <c r="M234" s="8"/>
      <c r="N234" s="8"/>
      <c r="O234" s="8"/>
      <c r="P234" s="7"/>
      <c r="Q234" s="7"/>
      <c r="R234" s="7"/>
      <c r="S234" s="7"/>
      <c r="T234" s="7"/>
      <c r="U234" s="8"/>
    </row>
    <row r="235" spans="6:21" ht="12.75">
      <c r="F235" s="11"/>
      <c r="G235" s="217"/>
      <c r="H235" s="11"/>
      <c r="L235" s="8"/>
      <c r="M235" s="8"/>
      <c r="N235" s="8"/>
      <c r="O235" s="8"/>
      <c r="P235" s="7"/>
      <c r="Q235" s="7"/>
      <c r="R235" s="7"/>
      <c r="S235" s="7"/>
      <c r="T235" s="7"/>
      <c r="U235" s="8"/>
    </row>
    <row r="236" spans="6:21" ht="12.75">
      <c r="F236" s="11"/>
      <c r="G236" s="217"/>
      <c r="H236" s="11"/>
      <c r="L236" s="8"/>
      <c r="M236" s="8"/>
      <c r="N236" s="8"/>
      <c r="O236" s="8"/>
      <c r="P236" s="7"/>
      <c r="Q236" s="7"/>
      <c r="R236" s="7"/>
      <c r="S236" s="7"/>
      <c r="T236" s="7"/>
      <c r="U236" s="8"/>
    </row>
    <row r="237" spans="6:21" ht="12.75">
      <c r="F237" s="11"/>
      <c r="G237" s="217"/>
      <c r="H237" s="11"/>
      <c r="L237" s="8"/>
      <c r="M237" s="8"/>
      <c r="N237" s="8"/>
      <c r="O237" s="8"/>
      <c r="P237" s="7"/>
      <c r="Q237" s="7"/>
      <c r="R237" s="7"/>
      <c r="S237" s="7"/>
      <c r="T237" s="7"/>
      <c r="U237" s="8"/>
    </row>
    <row r="238" spans="6:21" ht="12.75">
      <c r="F238" s="11"/>
      <c r="G238" s="217"/>
      <c r="H238" s="11"/>
      <c r="L238" s="8"/>
      <c r="M238" s="8"/>
      <c r="N238" s="8"/>
      <c r="O238" s="8"/>
      <c r="P238" s="7"/>
      <c r="Q238" s="7"/>
      <c r="R238" s="7"/>
      <c r="S238" s="7"/>
      <c r="T238" s="7"/>
      <c r="U238" s="8"/>
    </row>
    <row r="239" spans="6:21" ht="12.75">
      <c r="F239" s="11"/>
      <c r="G239" s="217"/>
      <c r="H239" s="11"/>
      <c r="L239" s="8"/>
      <c r="M239" s="8"/>
      <c r="N239" s="8"/>
      <c r="O239" s="8"/>
      <c r="P239" s="7"/>
      <c r="Q239" s="7"/>
      <c r="R239" s="7"/>
      <c r="S239" s="7"/>
      <c r="T239" s="7"/>
      <c r="U239" s="8"/>
    </row>
    <row r="240" spans="6:21" ht="12.75">
      <c r="F240" s="11"/>
      <c r="G240" s="217"/>
      <c r="H240" s="11"/>
      <c r="L240" s="8"/>
      <c r="M240" s="8"/>
      <c r="N240" s="8"/>
      <c r="O240" s="8"/>
      <c r="P240" s="7"/>
      <c r="Q240" s="7"/>
      <c r="R240" s="7"/>
      <c r="S240" s="7"/>
      <c r="T240" s="7"/>
      <c r="U240" s="8"/>
    </row>
    <row r="241" spans="6:21" ht="12.75">
      <c r="F241" s="11"/>
      <c r="G241" s="217"/>
      <c r="H241" s="11"/>
      <c r="L241" s="8"/>
      <c r="M241" s="8"/>
      <c r="N241" s="8"/>
      <c r="O241" s="8"/>
      <c r="P241" s="7"/>
      <c r="Q241" s="7"/>
      <c r="R241" s="7"/>
      <c r="S241" s="7"/>
      <c r="T241" s="7"/>
      <c r="U241" s="8"/>
    </row>
    <row r="242" spans="6:21" ht="12.75">
      <c r="F242" s="11"/>
      <c r="G242" s="217"/>
      <c r="H242" s="11"/>
      <c r="L242" s="8"/>
      <c r="M242" s="8"/>
      <c r="N242" s="8"/>
      <c r="O242" s="8"/>
      <c r="P242" s="7"/>
      <c r="Q242" s="7"/>
      <c r="R242" s="7"/>
      <c r="S242" s="7"/>
      <c r="T242" s="7"/>
      <c r="U242" s="8"/>
    </row>
    <row r="243" spans="6:21" ht="12.75">
      <c r="F243" s="11"/>
      <c r="G243" s="217"/>
      <c r="H243" s="11"/>
      <c r="L243" s="8"/>
      <c r="M243" s="8"/>
      <c r="N243" s="8"/>
      <c r="O243" s="8"/>
      <c r="P243" s="7"/>
      <c r="Q243" s="7"/>
      <c r="R243" s="7"/>
      <c r="S243" s="7"/>
      <c r="T243" s="7"/>
      <c r="U243" s="8"/>
    </row>
    <row r="244" spans="6:21" ht="12.75">
      <c r="F244" s="11"/>
      <c r="G244" s="217"/>
      <c r="H244" s="11"/>
      <c r="L244" s="8"/>
      <c r="M244" s="8"/>
      <c r="N244" s="8"/>
      <c r="O244" s="8"/>
      <c r="P244" s="7"/>
      <c r="Q244" s="7"/>
      <c r="R244" s="7"/>
      <c r="S244" s="7"/>
      <c r="T244" s="7"/>
      <c r="U244" s="8"/>
    </row>
    <row r="245" spans="6:21" ht="12.75">
      <c r="F245" s="11"/>
      <c r="G245" s="217"/>
      <c r="H245" s="11"/>
      <c r="P245" s="3"/>
      <c r="Q245" s="3"/>
      <c r="R245" s="3"/>
      <c r="S245" s="3"/>
      <c r="T245" s="3"/>
      <c r="U245" s="8"/>
    </row>
    <row r="246" spans="6:21" ht="12.75">
      <c r="F246" s="11"/>
      <c r="G246" s="217"/>
      <c r="H246" s="11"/>
      <c r="P246" s="3"/>
      <c r="Q246" s="3"/>
      <c r="R246" s="3"/>
      <c r="S246" s="3"/>
      <c r="T246" s="3"/>
      <c r="U246" s="8"/>
    </row>
    <row r="247" spans="6:21" ht="12.75">
      <c r="F247" s="11"/>
      <c r="G247" s="217"/>
      <c r="H247" s="11"/>
      <c r="P247" s="3"/>
      <c r="Q247" s="3"/>
      <c r="R247" s="3"/>
      <c r="S247" s="3"/>
      <c r="T247" s="3"/>
      <c r="U247" s="8"/>
    </row>
    <row r="248" spans="6:21" ht="12.75">
      <c r="F248" s="11"/>
      <c r="G248" s="217"/>
      <c r="H248" s="11"/>
      <c r="P248" s="3"/>
      <c r="Q248" s="3"/>
      <c r="R248" s="3"/>
      <c r="S248" s="3"/>
      <c r="T248" s="3"/>
      <c r="U248" s="8"/>
    </row>
    <row r="249" spans="6:21" ht="12.75">
      <c r="F249" s="11"/>
      <c r="G249" s="217"/>
      <c r="H249" s="11"/>
      <c r="P249" s="3"/>
      <c r="Q249" s="3"/>
      <c r="R249" s="3"/>
      <c r="S249" s="3"/>
      <c r="T249" s="3"/>
      <c r="U249" s="8"/>
    </row>
    <row r="250" spans="6:21" ht="12.75">
      <c r="F250" s="11"/>
      <c r="G250" s="217"/>
      <c r="H250" s="11"/>
      <c r="P250" s="3"/>
      <c r="Q250" s="3"/>
      <c r="R250" s="3"/>
      <c r="S250" s="3"/>
      <c r="T250" s="3"/>
      <c r="U250" s="8"/>
    </row>
    <row r="251" spans="16:21" ht="12.75">
      <c r="P251" s="3"/>
      <c r="Q251" s="3"/>
      <c r="R251" s="3"/>
      <c r="S251" s="3"/>
      <c r="T251" s="3"/>
      <c r="U251" s="8"/>
    </row>
    <row r="252" spans="16:21" ht="12.75">
      <c r="P252" s="3"/>
      <c r="Q252" s="3"/>
      <c r="R252" s="3"/>
      <c r="S252" s="3"/>
      <c r="T252" s="3"/>
      <c r="U252" s="8"/>
    </row>
    <row r="253" spans="16:21" ht="12.75">
      <c r="P253" s="3"/>
      <c r="Q253" s="3"/>
      <c r="R253" s="3"/>
      <c r="S253" s="3"/>
      <c r="T253" s="3"/>
      <c r="U253" s="8"/>
    </row>
    <row r="254" spans="16:21" ht="12.75">
      <c r="P254" s="3"/>
      <c r="Q254" s="3"/>
      <c r="R254" s="3"/>
      <c r="S254" s="3"/>
      <c r="T254" s="3"/>
      <c r="U254" s="8"/>
    </row>
    <row r="255" spans="16:21" ht="12.75">
      <c r="P255" s="3"/>
      <c r="Q255" s="3"/>
      <c r="R255" s="3"/>
      <c r="S255" s="3"/>
      <c r="T255" s="3"/>
      <c r="U255" s="8"/>
    </row>
    <row r="256" spans="16:21" ht="12.75">
      <c r="P256" s="3"/>
      <c r="Q256" s="3"/>
      <c r="R256" s="3"/>
      <c r="S256" s="3"/>
      <c r="T256" s="3"/>
      <c r="U256" s="8"/>
    </row>
    <row r="257" spans="16:21" ht="12.75">
      <c r="P257" s="3"/>
      <c r="Q257" s="3"/>
      <c r="R257" s="3"/>
      <c r="S257" s="3"/>
      <c r="T257" s="3"/>
      <c r="U257" s="8"/>
    </row>
    <row r="258" spans="16:21" ht="12.75">
      <c r="P258" s="3"/>
      <c r="Q258" s="3"/>
      <c r="R258" s="3"/>
      <c r="S258" s="3"/>
      <c r="T258" s="3"/>
      <c r="U258" s="8"/>
    </row>
    <row r="259" spans="16:21" ht="12.75">
      <c r="P259" s="3"/>
      <c r="Q259" s="3"/>
      <c r="R259" s="3"/>
      <c r="S259" s="3"/>
      <c r="T259" s="3"/>
      <c r="U259" s="8"/>
    </row>
    <row r="260" spans="16:21" ht="12.75">
      <c r="P260" s="3"/>
      <c r="Q260" s="3"/>
      <c r="R260" s="3"/>
      <c r="S260" s="3"/>
      <c r="T260" s="3"/>
      <c r="U260" s="8"/>
    </row>
    <row r="261" spans="16:21" ht="12.75">
      <c r="P261" s="3"/>
      <c r="Q261" s="3"/>
      <c r="R261" s="3"/>
      <c r="S261" s="3"/>
      <c r="T261" s="3"/>
      <c r="U261" s="8"/>
    </row>
    <row r="262" spans="16:21" ht="12.75">
      <c r="P262" s="3"/>
      <c r="Q262" s="3"/>
      <c r="R262" s="3"/>
      <c r="S262" s="3"/>
      <c r="T262" s="3"/>
      <c r="U262" s="8"/>
    </row>
    <row r="263" spans="16:21" ht="12.75">
      <c r="P263" s="3"/>
      <c r="Q263" s="3"/>
      <c r="R263" s="3"/>
      <c r="S263" s="3"/>
      <c r="T263" s="3"/>
      <c r="U263" s="8"/>
    </row>
    <row r="264" spans="16:21" ht="12.75">
      <c r="P264" s="3"/>
      <c r="Q264" s="3"/>
      <c r="R264" s="3"/>
      <c r="S264" s="3"/>
      <c r="T264" s="3"/>
      <c r="U264" s="8"/>
    </row>
    <row r="265" spans="16:21" ht="12.75">
      <c r="P265" s="3"/>
      <c r="Q265" s="3"/>
      <c r="R265" s="3"/>
      <c r="S265" s="3"/>
      <c r="T265" s="3"/>
      <c r="U265" s="8"/>
    </row>
    <row r="266" spans="16:21" ht="12.75">
      <c r="P266" s="3"/>
      <c r="Q266" s="3"/>
      <c r="R266" s="3"/>
      <c r="S266" s="3"/>
      <c r="T266" s="3"/>
      <c r="U266" s="8"/>
    </row>
    <row r="267" ht="12.75">
      <c r="U267" s="8"/>
    </row>
  </sheetData>
  <sheetProtection selectLockedCells="1" selectUnlockedCells="1"/>
  <mergeCells count="2">
    <mergeCell ref="B1:E1"/>
    <mergeCell ref="B3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O97"/>
  <sheetViews>
    <sheetView showGridLines="0" tabSelected="1" workbookViewId="0" topLeftCell="A7">
      <selection activeCell="G35" sqref="G35"/>
    </sheetView>
  </sheetViews>
  <sheetFormatPr defaultColWidth="9.140625" defaultRowHeight="12.75"/>
  <cols>
    <col min="1" max="1" width="4.8515625" style="0" customWidth="1"/>
    <col min="2" max="2" width="25.421875" style="0" customWidth="1"/>
    <col min="4" max="4" width="14.57421875" style="0" customWidth="1"/>
    <col min="5" max="5" width="17.8515625" style="0" customWidth="1"/>
    <col min="6" max="6" width="12.57421875" style="11" customWidth="1"/>
    <col min="7" max="7" width="9.140625" style="11" customWidth="1"/>
    <col min="8" max="8" width="12.421875" style="11" customWidth="1"/>
    <col min="9" max="9" width="12.28125" style="8" customWidth="1"/>
  </cols>
  <sheetData>
    <row r="1" spans="2:9" s="11" customFormat="1" ht="12.75">
      <c r="B1" s="218" t="s">
        <v>406</v>
      </c>
      <c r="C1" s="163"/>
      <c r="D1" s="55"/>
      <c r="E1" s="55"/>
      <c r="F1" s="219"/>
      <c r="I1" s="8"/>
    </row>
    <row r="2" spans="2:6" ht="12.75">
      <c r="B2" s="220"/>
      <c r="C2" s="34"/>
      <c r="D2" s="35"/>
      <c r="E2" s="35"/>
      <c r="F2" s="219"/>
    </row>
    <row r="3" spans="2:6" ht="12.75">
      <c r="B3" s="220" t="s">
        <v>407</v>
      </c>
      <c r="C3" s="34"/>
      <c r="D3" s="35"/>
      <c r="E3" s="35"/>
      <c r="F3" s="219"/>
    </row>
    <row r="4" spans="6:9" ht="12.75">
      <c r="F4"/>
      <c r="G4"/>
      <c r="H4"/>
      <c r="I4"/>
    </row>
    <row r="5" spans="1:9" ht="12.75">
      <c r="A5" s="207">
        <v>1</v>
      </c>
      <c r="B5" s="38" t="s">
        <v>233</v>
      </c>
      <c r="C5" s="221" t="s">
        <v>234</v>
      </c>
      <c r="D5" s="40" t="s">
        <v>78</v>
      </c>
      <c r="E5" s="140" t="s">
        <v>235</v>
      </c>
      <c r="F5" s="78"/>
      <c r="G5" s="45" t="s">
        <v>408</v>
      </c>
      <c r="H5" s="222" t="s">
        <v>409</v>
      </c>
      <c r="I5" s="223" t="s">
        <v>410</v>
      </c>
    </row>
    <row r="6" spans="1:9" ht="12.75">
      <c r="A6" s="207">
        <v>2</v>
      </c>
      <c r="B6" s="38" t="s">
        <v>411</v>
      </c>
      <c r="C6" s="224">
        <v>1998</v>
      </c>
      <c r="D6" s="38" t="s">
        <v>26</v>
      </c>
      <c r="E6" s="38" t="s">
        <v>412</v>
      </c>
      <c r="F6" s="78" t="s">
        <v>413</v>
      </c>
      <c r="G6" s="53"/>
      <c r="H6" s="222" t="s">
        <v>414</v>
      </c>
      <c r="I6" s="223" t="s">
        <v>415</v>
      </c>
    </row>
    <row r="7" spans="1:12" ht="12.75">
      <c r="A7" s="207">
        <v>3</v>
      </c>
      <c r="B7" s="38" t="s">
        <v>179</v>
      </c>
      <c r="C7" s="109">
        <v>1998</v>
      </c>
      <c r="D7" s="38" t="s">
        <v>136</v>
      </c>
      <c r="E7" s="38" t="s">
        <v>181</v>
      </c>
      <c r="F7" s="78" t="s">
        <v>416</v>
      </c>
      <c r="G7" s="45" t="s">
        <v>417</v>
      </c>
      <c r="H7" s="53"/>
      <c r="I7" s="223" t="s">
        <v>418</v>
      </c>
      <c r="L7" s="225"/>
    </row>
    <row r="8" spans="1:9" ht="12.75">
      <c r="A8" s="207">
        <v>4</v>
      </c>
      <c r="B8" s="38" t="s">
        <v>231</v>
      </c>
      <c r="C8" s="224">
        <v>1990</v>
      </c>
      <c r="D8" s="38" t="s">
        <v>26</v>
      </c>
      <c r="E8" s="38"/>
      <c r="F8" s="78" t="s">
        <v>419</v>
      </c>
      <c r="G8" s="45" t="s">
        <v>420</v>
      </c>
      <c r="H8" s="226" t="s">
        <v>421</v>
      </c>
      <c r="I8" s="223" t="s">
        <v>422</v>
      </c>
    </row>
    <row r="9" spans="1:9" ht="12.75">
      <c r="A9" s="207">
        <v>5</v>
      </c>
      <c r="B9" s="38" t="s">
        <v>238</v>
      </c>
      <c r="C9" s="221" t="s">
        <v>214</v>
      </c>
      <c r="D9" s="91" t="s">
        <v>239</v>
      </c>
      <c r="E9" s="40" t="s">
        <v>423</v>
      </c>
      <c r="F9" s="53"/>
      <c r="G9" s="45" t="s">
        <v>424</v>
      </c>
      <c r="H9" s="222" t="s">
        <v>425</v>
      </c>
      <c r="I9" s="223" t="s">
        <v>426</v>
      </c>
    </row>
    <row r="10" spans="1:9" ht="12.75">
      <c r="A10" s="207">
        <v>6</v>
      </c>
      <c r="B10" s="38" t="s">
        <v>236</v>
      </c>
      <c r="C10" s="221" t="s">
        <v>209</v>
      </c>
      <c r="D10" s="38" t="s">
        <v>370</v>
      </c>
      <c r="E10" s="38" t="s">
        <v>237</v>
      </c>
      <c r="F10" s="78" t="s">
        <v>427</v>
      </c>
      <c r="G10" s="227" t="s">
        <v>428</v>
      </c>
      <c r="H10" s="222" t="s">
        <v>429</v>
      </c>
      <c r="I10" s="223" t="s">
        <v>430</v>
      </c>
    </row>
    <row r="11" spans="1:9" ht="12.75">
      <c r="A11" s="207">
        <v>7</v>
      </c>
      <c r="B11" s="38" t="s">
        <v>311</v>
      </c>
      <c r="C11" s="221" t="s">
        <v>312</v>
      </c>
      <c r="D11" s="120" t="s">
        <v>313</v>
      </c>
      <c r="E11" s="38"/>
      <c r="F11" s="78" t="s">
        <v>431</v>
      </c>
      <c r="G11" s="227" t="s">
        <v>432</v>
      </c>
      <c r="H11" s="222" t="s">
        <v>433</v>
      </c>
      <c r="I11" s="223" t="s">
        <v>434</v>
      </c>
    </row>
    <row r="12" spans="1:9" ht="12.75">
      <c r="A12" s="207">
        <v>8</v>
      </c>
      <c r="B12" s="38" t="s">
        <v>314</v>
      </c>
      <c r="C12" s="221" t="s">
        <v>315</v>
      </c>
      <c r="D12" s="120" t="s">
        <v>316</v>
      </c>
      <c r="E12" s="38"/>
      <c r="F12" s="78" t="s">
        <v>435</v>
      </c>
      <c r="G12" s="45" t="s">
        <v>436</v>
      </c>
      <c r="H12" s="226" t="s">
        <v>437</v>
      </c>
      <c r="I12" s="223" t="s">
        <v>438</v>
      </c>
    </row>
    <row r="13" spans="1:12" ht="12.75">
      <c r="A13" s="207">
        <v>9</v>
      </c>
      <c r="B13" s="38" t="s">
        <v>350</v>
      </c>
      <c r="C13" s="221" t="s">
        <v>351</v>
      </c>
      <c r="D13" s="38" t="s">
        <v>78</v>
      </c>
      <c r="E13" s="38"/>
      <c r="F13" s="78" t="s">
        <v>439</v>
      </c>
      <c r="G13" s="227" t="s">
        <v>440</v>
      </c>
      <c r="H13" s="222" t="s">
        <v>441</v>
      </c>
      <c r="I13" s="223" t="s">
        <v>442</v>
      </c>
      <c r="L13" s="225"/>
    </row>
    <row r="14" spans="1:9" ht="12.75">
      <c r="A14" s="207">
        <v>10</v>
      </c>
      <c r="B14" s="38" t="s">
        <v>183</v>
      </c>
      <c r="C14" s="224">
        <v>1997</v>
      </c>
      <c r="D14" s="38" t="s">
        <v>36</v>
      </c>
      <c r="E14" s="38" t="s">
        <v>159</v>
      </c>
      <c r="F14" s="78" t="s">
        <v>443</v>
      </c>
      <c r="G14" s="45" t="s">
        <v>444</v>
      </c>
      <c r="H14" s="53"/>
      <c r="I14" s="223" t="s">
        <v>445</v>
      </c>
    </row>
    <row r="15" spans="1:9" ht="12.75">
      <c r="A15" s="207">
        <v>11</v>
      </c>
      <c r="B15" s="38" t="s">
        <v>281</v>
      </c>
      <c r="C15" s="221" t="s">
        <v>282</v>
      </c>
      <c r="D15" s="120" t="s">
        <v>26</v>
      </c>
      <c r="E15" s="38" t="s">
        <v>283</v>
      </c>
      <c r="F15" s="78" t="s">
        <v>446</v>
      </c>
      <c r="G15" s="227" t="s">
        <v>447</v>
      </c>
      <c r="H15" s="222" t="s">
        <v>448</v>
      </c>
      <c r="I15" s="223" t="s">
        <v>449</v>
      </c>
    </row>
    <row r="16" spans="1:9" ht="12.75">
      <c r="A16" s="207">
        <v>12</v>
      </c>
      <c r="B16" s="38" t="s">
        <v>317</v>
      </c>
      <c r="C16" s="224">
        <v>1971</v>
      </c>
      <c r="D16" s="119" t="s">
        <v>42</v>
      </c>
      <c r="E16" s="53" t="s">
        <v>33</v>
      </c>
      <c r="F16" s="53"/>
      <c r="G16" s="45" t="s">
        <v>450</v>
      </c>
      <c r="H16" s="222" t="s">
        <v>451</v>
      </c>
      <c r="I16" s="223" t="s">
        <v>452</v>
      </c>
    </row>
    <row r="17" spans="1:9" ht="12.75">
      <c r="A17" s="207">
        <v>13</v>
      </c>
      <c r="B17" s="38" t="s">
        <v>279</v>
      </c>
      <c r="C17" s="224">
        <v>1979</v>
      </c>
      <c r="D17" s="53" t="s">
        <v>26</v>
      </c>
      <c r="E17" s="38"/>
      <c r="F17" s="78"/>
      <c r="G17" s="45" t="s">
        <v>453</v>
      </c>
      <c r="H17" s="222" t="s">
        <v>454</v>
      </c>
      <c r="I17" s="223" t="s">
        <v>455</v>
      </c>
    </row>
    <row r="18" spans="1:9" ht="12.75">
      <c r="A18" s="207">
        <v>14</v>
      </c>
      <c r="B18" s="38" t="s">
        <v>318</v>
      </c>
      <c r="C18" s="224">
        <v>1968</v>
      </c>
      <c r="D18" s="38" t="s">
        <v>26</v>
      </c>
      <c r="E18" s="38"/>
      <c r="F18" s="78" t="s">
        <v>456</v>
      </c>
      <c r="G18" s="227" t="s">
        <v>457</v>
      </c>
      <c r="H18" s="222" t="s">
        <v>458</v>
      </c>
      <c r="I18" s="223" t="s">
        <v>459</v>
      </c>
    </row>
    <row r="19" spans="1:9" ht="12.75">
      <c r="A19" s="207">
        <v>15</v>
      </c>
      <c r="B19" s="38" t="s">
        <v>354</v>
      </c>
      <c r="C19" s="221" t="s">
        <v>355</v>
      </c>
      <c r="D19" s="120" t="s">
        <v>78</v>
      </c>
      <c r="E19" s="38" t="s">
        <v>65</v>
      </c>
      <c r="F19" s="78" t="s">
        <v>460</v>
      </c>
      <c r="G19" s="45" t="s">
        <v>461</v>
      </c>
      <c r="H19" s="53"/>
      <c r="I19" s="223" t="s">
        <v>462</v>
      </c>
    </row>
    <row r="20" spans="1:67" ht="12.75">
      <c r="A20" s="207">
        <v>16</v>
      </c>
      <c r="B20" s="38" t="s">
        <v>329</v>
      </c>
      <c r="C20" s="224">
        <v>1970</v>
      </c>
      <c r="D20" s="38" t="s">
        <v>370</v>
      </c>
      <c r="E20" s="38"/>
      <c r="F20" s="78" t="s">
        <v>463</v>
      </c>
      <c r="G20" s="53"/>
      <c r="H20" s="222" t="s">
        <v>464</v>
      </c>
      <c r="I20" s="223" t="s">
        <v>465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</row>
    <row r="21" spans="1:9" ht="12.75">
      <c r="A21" s="207">
        <v>17</v>
      </c>
      <c r="B21" s="38" t="s">
        <v>356</v>
      </c>
      <c r="C21" s="106">
        <v>1961</v>
      </c>
      <c r="D21" s="53" t="s">
        <v>26</v>
      </c>
      <c r="E21" s="53"/>
      <c r="F21" s="53"/>
      <c r="G21" s="45" t="s">
        <v>466</v>
      </c>
      <c r="H21" s="222" t="s">
        <v>467</v>
      </c>
      <c r="I21" s="223" t="s">
        <v>468</v>
      </c>
    </row>
    <row r="22" spans="1:67" ht="12.75">
      <c r="A22" s="207">
        <v>18</v>
      </c>
      <c r="B22" s="38" t="s">
        <v>367</v>
      </c>
      <c r="C22" s="224">
        <v>1945</v>
      </c>
      <c r="D22" s="38" t="s">
        <v>42</v>
      </c>
      <c r="E22" s="38"/>
      <c r="F22" s="78" t="s">
        <v>469</v>
      </c>
      <c r="G22" s="227" t="s">
        <v>470</v>
      </c>
      <c r="H22" s="222" t="s">
        <v>471</v>
      </c>
      <c r="I22" s="223" t="s">
        <v>472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9" ht="12.75">
      <c r="A23" s="207">
        <v>19</v>
      </c>
      <c r="B23" s="38" t="s">
        <v>358</v>
      </c>
      <c r="C23" s="224">
        <v>1955</v>
      </c>
      <c r="D23" s="38"/>
      <c r="E23" s="38"/>
      <c r="F23" s="78" t="s">
        <v>473</v>
      </c>
      <c r="G23" s="53"/>
      <c r="H23" s="222" t="s">
        <v>474</v>
      </c>
      <c r="I23" s="223" t="s">
        <v>475</v>
      </c>
    </row>
    <row r="24" spans="1:9" ht="12.75">
      <c r="A24" s="207">
        <v>20</v>
      </c>
      <c r="B24" s="38" t="s">
        <v>368</v>
      </c>
      <c r="C24" s="224">
        <v>1950</v>
      </c>
      <c r="D24" s="38" t="s">
        <v>370</v>
      </c>
      <c r="E24" s="38"/>
      <c r="F24" s="78" t="s">
        <v>476</v>
      </c>
      <c r="G24" s="227" t="s">
        <v>477</v>
      </c>
      <c r="H24" s="222" t="s">
        <v>478</v>
      </c>
      <c r="I24" s="223" t="s">
        <v>479</v>
      </c>
    </row>
    <row r="25" spans="1:18" ht="12.75">
      <c r="A25" s="207">
        <v>21</v>
      </c>
      <c r="B25" s="38" t="s">
        <v>119</v>
      </c>
      <c r="C25" s="224">
        <v>2002</v>
      </c>
      <c r="D25" s="38" t="s">
        <v>26</v>
      </c>
      <c r="E25" s="38"/>
      <c r="F25" s="78" t="s">
        <v>480</v>
      </c>
      <c r="G25" s="227" t="s">
        <v>481</v>
      </c>
      <c r="H25" s="222" t="s">
        <v>482</v>
      </c>
      <c r="I25" s="223" t="s">
        <v>483</v>
      </c>
      <c r="Q25" s="70"/>
      <c r="R25" s="228"/>
    </row>
    <row r="26" spans="1:9" ht="12.75">
      <c r="A26" s="207">
        <v>22</v>
      </c>
      <c r="B26" s="38" t="s">
        <v>375</v>
      </c>
      <c r="C26" s="221" t="s">
        <v>376</v>
      </c>
      <c r="D26" s="120" t="s">
        <v>370</v>
      </c>
      <c r="E26" s="38"/>
      <c r="F26" s="227" t="s">
        <v>484</v>
      </c>
      <c r="G26" s="45" t="s">
        <v>485</v>
      </c>
      <c r="H26" s="222" t="s">
        <v>486</v>
      </c>
      <c r="I26" s="223" t="s">
        <v>487</v>
      </c>
    </row>
    <row r="27" spans="1:9" ht="12.75">
      <c r="A27" s="207">
        <v>23</v>
      </c>
      <c r="B27" s="38" t="s">
        <v>377</v>
      </c>
      <c r="C27" s="221" t="s">
        <v>378</v>
      </c>
      <c r="D27" s="120" t="s">
        <v>379</v>
      </c>
      <c r="E27" s="38"/>
      <c r="F27" s="78" t="s">
        <v>488</v>
      </c>
      <c r="G27" s="227" t="s">
        <v>489</v>
      </c>
      <c r="H27" s="222" t="s">
        <v>490</v>
      </c>
      <c r="I27" s="223" t="s">
        <v>491</v>
      </c>
    </row>
    <row r="28" spans="1:9" ht="12.75">
      <c r="A28" s="207">
        <v>24</v>
      </c>
      <c r="B28" s="38" t="s">
        <v>371</v>
      </c>
      <c r="C28" s="224">
        <v>1947</v>
      </c>
      <c r="D28" s="38" t="s">
        <v>42</v>
      </c>
      <c r="E28" s="38"/>
      <c r="F28" s="78" t="s">
        <v>492</v>
      </c>
      <c r="G28" s="227" t="s">
        <v>493</v>
      </c>
      <c r="H28" s="222" t="s">
        <v>494</v>
      </c>
      <c r="I28" s="223" t="s">
        <v>495</v>
      </c>
    </row>
    <row r="29" spans="1:9" ht="12.75">
      <c r="A29" s="207">
        <v>25</v>
      </c>
      <c r="B29" s="38" t="s">
        <v>147</v>
      </c>
      <c r="C29" s="224">
        <v>2000</v>
      </c>
      <c r="D29" s="38" t="s">
        <v>78</v>
      </c>
      <c r="E29" s="38"/>
      <c r="F29" s="78" t="s">
        <v>496</v>
      </c>
      <c r="G29" s="45" t="s">
        <v>497</v>
      </c>
      <c r="H29" s="53"/>
      <c r="I29" s="223" t="s">
        <v>498</v>
      </c>
    </row>
    <row r="30" spans="1:9" ht="12.75">
      <c r="A30" s="207">
        <v>26</v>
      </c>
      <c r="B30" s="38" t="s">
        <v>499</v>
      </c>
      <c r="C30" s="224">
        <v>1935</v>
      </c>
      <c r="D30" s="38" t="s">
        <v>91</v>
      </c>
      <c r="E30" s="38"/>
      <c r="F30" s="78" t="s">
        <v>500</v>
      </c>
      <c r="G30" s="227" t="s">
        <v>501</v>
      </c>
      <c r="H30" s="222" t="s">
        <v>502</v>
      </c>
      <c r="I30" s="223" t="s">
        <v>503</v>
      </c>
    </row>
    <row r="31" spans="1:9" ht="12.75">
      <c r="A31" s="207">
        <v>27</v>
      </c>
      <c r="B31" s="38" t="s">
        <v>383</v>
      </c>
      <c r="C31" s="224">
        <v>1930</v>
      </c>
      <c r="D31" s="38" t="s">
        <v>26</v>
      </c>
      <c r="E31" s="38"/>
      <c r="F31" s="78" t="s">
        <v>504</v>
      </c>
      <c r="G31" s="53"/>
      <c r="H31" s="222" t="s">
        <v>505</v>
      </c>
      <c r="I31" s="223" t="s">
        <v>506</v>
      </c>
    </row>
    <row r="32" spans="1:9" ht="12.75">
      <c r="A32" s="207">
        <v>28</v>
      </c>
      <c r="B32" s="38" t="s">
        <v>385</v>
      </c>
      <c r="C32" s="109">
        <v>1930</v>
      </c>
      <c r="D32" s="38" t="s">
        <v>91</v>
      </c>
      <c r="E32" s="38"/>
      <c r="F32" s="78" t="s">
        <v>507</v>
      </c>
      <c r="G32" s="53"/>
      <c r="H32" s="222" t="s">
        <v>508</v>
      </c>
      <c r="I32" s="223" t="s">
        <v>509</v>
      </c>
    </row>
    <row r="33" spans="1:9" ht="12.75">
      <c r="A33" s="207"/>
      <c r="B33" s="38" t="s">
        <v>148</v>
      </c>
      <c r="C33" s="109">
        <v>2000</v>
      </c>
      <c r="D33" s="38" t="s">
        <v>80</v>
      </c>
      <c r="E33" s="229"/>
      <c r="F33" s="78" t="s">
        <v>510</v>
      </c>
      <c r="G33" s="53"/>
      <c r="H33" s="53"/>
      <c r="I33" s="223"/>
    </row>
    <row r="34" spans="1:9" ht="12.75">
      <c r="A34" s="207"/>
      <c r="B34" s="38" t="s">
        <v>154</v>
      </c>
      <c r="C34" s="109">
        <v>2000</v>
      </c>
      <c r="D34" s="38" t="s">
        <v>80</v>
      </c>
      <c r="E34" s="38"/>
      <c r="F34" s="78" t="s">
        <v>511</v>
      </c>
      <c r="G34" s="53"/>
      <c r="H34" s="53"/>
      <c r="I34" s="223"/>
    </row>
    <row r="35" spans="1:9" ht="12.75">
      <c r="A35" s="207"/>
      <c r="B35" s="38" t="s">
        <v>338</v>
      </c>
      <c r="C35" s="78" t="s">
        <v>339</v>
      </c>
      <c r="D35" s="120" t="s">
        <v>334</v>
      </c>
      <c r="E35" s="38"/>
      <c r="F35" s="78" t="s">
        <v>512</v>
      </c>
      <c r="G35" s="53"/>
      <c r="H35" s="53"/>
      <c r="I35" s="223"/>
    </row>
    <row r="36" spans="1:9" ht="12.75">
      <c r="A36" s="207"/>
      <c r="B36" s="38" t="s">
        <v>150</v>
      </c>
      <c r="C36" s="109">
        <v>2000</v>
      </c>
      <c r="D36" s="38" t="s">
        <v>80</v>
      </c>
      <c r="E36" s="229"/>
      <c r="F36" s="78" t="s">
        <v>513</v>
      </c>
      <c r="G36" s="53"/>
      <c r="H36" s="53"/>
      <c r="I36" s="223"/>
    </row>
    <row r="37" spans="1:9" ht="12.75">
      <c r="A37" s="207"/>
      <c r="B37" s="38" t="s">
        <v>288</v>
      </c>
      <c r="C37" s="109">
        <v>1979</v>
      </c>
      <c r="D37" s="38" t="s">
        <v>54</v>
      </c>
      <c r="E37" s="38"/>
      <c r="F37" s="78" t="s">
        <v>514</v>
      </c>
      <c r="G37" s="53"/>
      <c r="H37" s="53"/>
      <c r="I37" s="223"/>
    </row>
    <row r="38" spans="1:9" ht="12.75">
      <c r="A38" s="207"/>
      <c r="B38" s="38" t="s">
        <v>182</v>
      </c>
      <c r="C38" s="78" t="s">
        <v>173</v>
      </c>
      <c r="D38" s="38"/>
      <c r="E38" s="38" t="s">
        <v>65</v>
      </c>
      <c r="F38" s="78" t="s">
        <v>515</v>
      </c>
      <c r="G38" s="53"/>
      <c r="H38" s="53"/>
      <c r="I38" s="223"/>
    </row>
    <row r="39" spans="1:9" ht="12.75">
      <c r="A39" s="207"/>
      <c r="B39" s="38" t="s">
        <v>333</v>
      </c>
      <c r="C39" s="230" t="s">
        <v>315</v>
      </c>
      <c r="D39" s="120" t="s">
        <v>334</v>
      </c>
      <c r="E39" s="229"/>
      <c r="F39" s="78" t="s">
        <v>516</v>
      </c>
      <c r="G39" s="53"/>
      <c r="H39" s="53"/>
      <c r="I39" s="223"/>
    </row>
    <row r="40" spans="1:9" ht="12.75">
      <c r="A40" s="207"/>
      <c r="B40" s="38" t="s">
        <v>298</v>
      </c>
      <c r="C40" s="109">
        <v>1979</v>
      </c>
      <c r="D40" s="38"/>
      <c r="E40" s="38" t="s">
        <v>299</v>
      </c>
      <c r="F40" s="78" t="s">
        <v>517</v>
      </c>
      <c r="G40" s="53"/>
      <c r="H40" s="53"/>
      <c r="I40" s="223"/>
    </row>
    <row r="41" spans="1:9" ht="12.75">
      <c r="A41" s="207"/>
      <c r="B41" s="38" t="s">
        <v>144</v>
      </c>
      <c r="C41" s="109">
        <v>2000</v>
      </c>
      <c r="D41" s="38" t="s">
        <v>36</v>
      </c>
      <c r="E41" s="38"/>
      <c r="F41" s="78" t="s">
        <v>518</v>
      </c>
      <c r="G41" s="53"/>
      <c r="H41" s="53"/>
      <c r="I41" s="223"/>
    </row>
    <row r="42" spans="1:9" ht="12.75">
      <c r="A42" s="207"/>
      <c r="B42" s="38" t="s">
        <v>352</v>
      </c>
      <c r="C42" s="106">
        <v>1959</v>
      </c>
      <c r="D42" s="53" t="s">
        <v>26</v>
      </c>
      <c r="E42" s="38"/>
      <c r="F42" s="230"/>
      <c r="G42" s="45" t="s">
        <v>519</v>
      </c>
      <c r="H42" s="53"/>
      <c r="I42" s="223"/>
    </row>
    <row r="43" spans="1:10" s="235" customFormat="1" ht="12.75">
      <c r="A43" s="231"/>
      <c r="B43" s="229" t="s">
        <v>77</v>
      </c>
      <c r="C43" s="232">
        <v>2004</v>
      </c>
      <c r="D43" s="229" t="s">
        <v>26</v>
      </c>
      <c r="E43" s="229"/>
      <c r="F43" s="229"/>
      <c r="G43" s="230" t="s">
        <v>520</v>
      </c>
      <c r="H43" s="229"/>
      <c r="I43" s="233"/>
      <c r="J43" s="234"/>
    </row>
    <row r="44" spans="1:10" ht="12.75">
      <c r="A44" s="207"/>
      <c r="B44" s="38" t="s">
        <v>340</v>
      </c>
      <c r="C44" s="78" t="s">
        <v>320</v>
      </c>
      <c r="D44" s="38" t="s">
        <v>26</v>
      </c>
      <c r="E44" s="46"/>
      <c r="F44" s="53"/>
      <c r="G44" s="53"/>
      <c r="H44" s="222" t="s">
        <v>521</v>
      </c>
      <c r="I44" s="236"/>
      <c r="J44" s="5"/>
    </row>
    <row r="45" spans="1:10" ht="12.75">
      <c r="A45" s="207"/>
      <c r="B45" s="38" t="s">
        <v>331</v>
      </c>
      <c r="C45" s="78" t="s">
        <v>323</v>
      </c>
      <c r="D45" s="53" t="s">
        <v>36</v>
      </c>
      <c r="E45" s="53"/>
      <c r="F45" s="53"/>
      <c r="G45" s="53"/>
      <c r="H45" s="237" t="s">
        <v>522</v>
      </c>
      <c r="I45" s="223"/>
      <c r="J45" s="55"/>
    </row>
    <row r="46" spans="1:10" ht="12.75">
      <c r="A46" s="207"/>
      <c r="B46" s="38" t="s">
        <v>277</v>
      </c>
      <c r="C46" s="109">
        <v>1974</v>
      </c>
      <c r="D46" s="38"/>
      <c r="E46" s="38" t="s">
        <v>65</v>
      </c>
      <c r="F46" s="53"/>
      <c r="G46" s="53"/>
      <c r="H46" s="222" t="s">
        <v>523</v>
      </c>
      <c r="I46" s="223"/>
      <c r="J46" s="55"/>
    </row>
    <row r="48" ht="12.75">
      <c r="B48" s="4" t="s">
        <v>524</v>
      </c>
    </row>
    <row r="50" spans="1:9" ht="12.75">
      <c r="A50" s="207">
        <v>1</v>
      </c>
      <c r="B50" s="38" t="s">
        <v>95</v>
      </c>
      <c r="C50" s="224">
        <v>2001</v>
      </c>
      <c r="D50" s="120" t="s">
        <v>78</v>
      </c>
      <c r="E50" s="38" t="s">
        <v>525</v>
      </c>
      <c r="F50" s="78" t="s">
        <v>526</v>
      </c>
      <c r="G50" s="45" t="s">
        <v>527</v>
      </c>
      <c r="H50" s="227" t="s">
        <v>528</v>
      </c>
      <c r="I50" s="223" t="s">
        <v>529</v>
      </c>
    </row>
    <row r="51" spans="1:9" ht="12.75">
      <c r="A51" s="207">
        <v>2</v>
      </c>
      <c r="B51" s="38" t="s">
        <v>267</v>
      </c>
      <c r="C51" s="221">
        <v>1974</v>
      </c>
      <c r="D51" s="120" t="s">
        <v>36</v>
      </c>
      <c r="E51" s="38" t="s">
        <v>159</v>
      </c>
      <c r="F51" s="78" t="s">
        <v>530</v>
      </c>
      <c r="G51" s="45" t="s">
        <v>531</v>
      </c>
      <c r="H51" s="227" t="s">
        <v>532</v>
      </c>
      <c r="I51" s="223" t="s">
        <v>533</v>
      </c>
    </row>
    <row r="52" spans="1:9" ht="12.75">
      <c r="A52" s="207">
        <v>3</v>
      </c>
      <c r="B52" s="38" t="s">
        <v>202</v>
      </c>
      <c r="C52" s="224">
        <v>1994</v>
      </c>
      <c r="D52" s="120" t="s">
        <v>23</v>
      </c>
      <c r="E52" s="38" t="s">
        <v>133</v>
      </c>
      <c r="F52" s="227" t="s">
        <v>534</v>
      </c>
      <c r="G52" s="45" t="s">
        <v>535</v>
      </c>
      <c r="H52" s="78" t="s">
        <v>536</v>
      </c>
      <c r="I52" s="223" t="s">
        <v>537</v>
      </c>
    </row>
    <row r="53" spans="1:9" ht="12.75">
      <c r="A53" s="207">
        <v>4</v>
      </c>
      <c r="B53" s="38" t="s">
        <v>269</v>
      </c>
      <c r="C53" s="238">
        <v>1982</v>
      </c>
      <c r="D53" s="46" t="s">
        <v>36</v>
      </c>
      <c r="E53" s="38"/>
      <c r="F53" s="53"/>
      <c r="G53" s="45" t="s">
        <v>538</v>
      </c>
      <c r="H53" s="78" t="s">
        <v>539</v>
      </c>
      <c r="I53" s="223" t="s">
        <v>540</v>
      </c>
    </row>
    <row r="54" spans="1:9" ht="12.75">
      <c r="A54" s="207">
        <v>5</v>
      </c>
      <c r="B54" s="38" t="s">
        <v>302</v>
      </c>
      <c r="C54" s="224">
        <v>1965</v>
      </c>
      <c r="D54" s="38" t="s">
        <v>26</v>
      </c>
      <c r="E54" s="38"/>
      <c r="F54" s="78" t="s">
        <v>541</v>
      </c>
      <c r="G54" s="45" t="s">
        <v>542</v>
      </c>
      <c r="H54" s="227" t="s">
        <v>543</v>
      </c>
      <c r="I54" s="223" t="s">
        <v>544</v>
      </c>
    </row>
    <row r="55" spans="1:9" ht="12.75">
      <c r="A55" s="207">
        <v>6</v>
      </c>
      <c r="B55" s="38" t="s">
        <v>268</v>
      </c>
      <c r="C55" s="221">
        <v>1983</v>
      </c>
      <c r="D55" s="120" t="s">
        <v>23</v>
      </c>
      <c r="E55" s="38"/>
      <c r="F55" s="78" t="s">
        <v>545</v>
      </c>
      <c r="G55" s="45" t="s">
        <v>546</v>
      </c>
      <c r="H55" s="227" t="s">
        <v>547</v>
      </c>
      <c r="I55" s="223" t="s">
        <v>548</v>
      </c>
    </row>
    <row r="56" spans="1:9" ht="12.75">
      <c r="A56" s="207">
        <v>7</v>
      </c>
      <c r="B56" s="38" t="s">
        <v>157</v>
      </c>
      <c r="C56" s="224">
        <v>1998</v>
      </c>
      <c r="D56" s="120" t="s">
        <v>36</v>
      </c>
      <c r="E56" s="38" t="s">
        <v>159</v>
      </c>
      <c r="F56" s="78" t="s">
        <v>549</v>
      </c>
      <c r="G56" s="45" t="s">
        <v>550</v>
      </c>
      <c r="H56" s="227" t="s">
        <v>551</v>
      </c>
      <c r="I56" s="223" t="s">
        <v>552</v>
      </c>
    </row>
    <row r="57" spans="1:9" ht="12.75">
      <c r="A57" s="207">
        <v>8</v>
      </c>
      <c r="B57" s="38" t="s">
        <v>97</v>
      </c>
      <c r="C57" s="43">
        <v>2001</v>
      </c>
      <c r="D57" s="38"/>
      <c r="E57" s="38" t="s">
        <v>65</v>
      </c>
      <c r="F57" s="78" t="s">
        <v>553</v>
      </c>
      <c r="G57" s="45" t="s">
        <v>554</v>
      </c>
      <c r="H57" s="227" t="s">
        <v>555</v>
      </c>
      <c r="I57" s="223" t="s">
        <v>556</v>
      </c>
    </row>
    <row r="58" spans="1:9" ht="12.75">
      <c r="A58" s="207">
        <v>9</v>
      </c>
      <c r="B58" s="38" t="s">
        <v>204</v>
      </c>
      <c r="C58" s="238">
        <v>1995</v>
      </c>
      <c r="D58" s="38" t="s">
        <v>26</v>
      </c>
      <c r="E58" s="38"/>
      <c r="F58" s="227" t="s">
        <v>557</v>
      </c>
      <c r="G58" s="45" t="s">
        <v>558</v>
      </c>
      <c r="H58" s="78" t="s">
        <v>559</v>
      </c>
      <c r="I58" s="223" t="s">
        <v>560</v>
      </c>
    </row>
    <row r="59" spans="1:9" ht="12.75">
      <c r="A59" s="207">
        <v>10</v>
      </c>
      <c r="B59" s="38" t="s">
        <v>304</v>
      </c>
      <c r="C59" s="221">
        <v>1973</v>
      </c>
      <c r="D59" s="120" t="s">
        <v>26</v>
      </c>
      <c r="E59" s="120"/>
      <c r="F59" s="78" t="s">
        <v>561</v>
      </c>
      <c r="G59" s="45" t="s">
        <v>562</v>
      </c>
      <c r="H59" s="53"/>
      <c r="I59" s="223" t="s">
        <v>563</v>
      </c>
    </row>
    <row r="60" spans="1:9" ht="12.75">
      <c r="A60" s="207">
        <v>11</v>
      </c>
      <c r="B60" s="38" t="s">
        <v>270</v>
      </c>
      <c r="C60" s="106">
        <v>1974</v>
      </c>
      <c r="D60" s="53" t="s">
        <v>26</v>
      </c>
      <c r="E60" s="53"/>
      <c r="F60" s="53"/>
      <c r="G60" s="45" t="s">
        <v>564</v>
      </c>
      <c r="H60" s="78" t="s">
        <v>565</v>
      </c>
      <c r="I60" s="223" t="s">
        <v>566</v>
      </c>
    </row>
    <row r="61" spans="1:9" ht="12.75">
      <c r="A61" s="207">
        <v>12</v>
      </c>
      <c r="B61" s="38" t="s">
        <v>129</v>
      </c>
      <c r="C61" s="221" t="s">
        <v>130</v>
      </c>
      <c r="D61" s="120" t="s">
        <v>26</v>
      </c>
      <c r="E61" s="38"/>
      <c r="F61" s="78" t="s">
        <v>567</v>
      </c>
      <c r="G61" s="227" t="s">
        <v>568</v>
      </c>
      <c r="H61" s="78" t="s">
        <v>569</v>
      </c>
      <c r="I61" s="223" t="s">
        <v>570</v>
      </c>
    </row>
    <row r="62" spans="1:9" ht="12.75">
      <c r="A62" s="207">
        <v>13</v>
      </c>
      <c r="B62" s="38" t="s">
        <v>343</v>
      </c>
      <c r="C62" s="238">
        <v>1958</v>
      </c>
      <c r="D62" s="38"/>
      <c r="E62" s="38" t="s">
        <v>345</v>
      </c>
      <c r="F62" s="78" t="s">
        <v>571</v>
      </c>
      <c r="G62" s="53"/>
      <c r="H62" s="78" t="s">
        <v>572</v>
      </c>
      <c r="I62" s="223" t="s">
        <v>573</v>
      </c>
    </row>
    <row r="63" spans="1:9" ht="12.75">
      <c r="A63" s="207">
        <v>14</v>
      </c>
      <c r="B63" s="38" t="s">
        <v>364</v>
      </c>
      <c r="C63" s="221">
        <v>1951</v>
      </c>
      <c r="D63" s="38" t="s">
        <v>365</v>
      </c>
      <c r="E63" s="38"/>
      <c r="F63" s="78" t="s">
        <v>574</v>
      </c>
      <c r="G63" s="45" t="s">
        <v>575</v>
      </c>
      <c r="H63" s="53"/>
      <c r="I63" s="223" t="s">
        <v>576</v>
      </c>
    </row>
    <row r="64" spans="1:9" ht="12.75">
      <c r="A64" s="207"/>
      <c r="B64" s="38" t="s">
        <v>577</v>
      </c>
      <c r="C64" s="78" t="s">
        <v>245</v>
      </c>
      <c r="D64" s="120" t="s">
        <v>221</v>
      </c>
      <c r="E64" s="229"/>
      <c r="F64" s="78" t="s">
        <v>578</v>
      </c>
      <c r="G64" s="53"/>
      <c r="H64" s="53"/>
      <c r="I64" s="223"/>
    </row>
    <row r="65" spans="1:9" ht="12.75">
      <c r="A65" s="207"/>
      <c r="B65" s="38" t="s">
        <v>162</v>
      </c>
      <c r="C65" s="39" t="s">
        <v>163</v>
      </c>
      <c r="D65" s="91" t="s">
        <v>80</v>
      </c>
      <c r="E65" s="91"/>
      <c r="F65" s="45" t="s">
        <v>579</v>
      </c>
      <c r="G65" s="53"/>
      <c r="H65" s="53"/>
      <c r="I65" s="223"/>
    </row>
    <row r="66" spans="1:9" ht="12.75">
      <c r="A66" s="207"/>
      <c r="B66" s="38" t="s">
        <v>346</v>
      </c>
      <c r="C66" s="45" t="s">
        <v>580</v>
      </c>
      <c r="D66" s="119" t="s">
        <v>26</v>
      </c>
      <c r="E66" s="53" t="s">
        <v>65</v>
      </c>
      <c r="F66" s="53"/>
      <c r="G66" s="45" t="s">
        <v>581</v>
      </c>
      <c r="H66" s="53"/>
      <c r="I66" s="223"/>
    </row>
    <row r="67" spans="1:9" ht="12.75">
      <c r="A67" s="207"/>
      <c r="B67" s="38" t="s">
        <v>64</v>
      </c>
      <c r="C67" s="39">
        <v>2004</v>
      </c>
      <c r="D67" s="40"/>
      <c r="E67" s="40" t="s">
        <v>65</v>
      </c>
      <c r="F67" s="53"/>
      <c r="G67" s="45" t="s">
        <v>582</v>
      </c>
      <c r="H67" s="53"/>
      <c r="I67" s="223"/>
    </row>
    <row r="68" spans="1:9" ht="12.75">
      <c r="A68" s="207"/>
      <c r="B68" s="38" t="s">
        <v>273</v>
      </c>
      <c r="C68" s="106">
        <v>1981</v>
      </c>
      <c r="D68" s="91" t="s">
        <v>48</v>
      </c>
      <c r="E68" s="46"/>
      <c r="F68" s="53"/>
      <c r="G68" s="45" t="s">
        <v>583</v>
      </c>
      <c r="H68" s="53"/>
      <c r="I68" s="223"/>
    </row>
    <row r="69" spans="1:9" ht="12.75">
      <c r="A69" s="207"/>
      <c r="B69" s="38" t="s">
        <v>213</v>
      </c>
      <c r="C69" s="45" t="s">
        <v>214</v>
      </c>
      <c r="D69" s="119"/>
      <c r="E69" s="46" t="s">
        <v>215</v>
      </c>
      <c r="F69" s="53"/>
      <c r="G69" s="45" t="s">
        <v>584</v>
      </c>
      <c r="H69" s="53"/>
      <c r="I69" s="223"/>
    </row>
    <row r="70" spans="1:9" ht="12.75">
      <c r="A70" s="207"/>
      <c r="B70" s="38" t="s">
        <v>131</v>
      </c>
      <c r="C70" s="109">
        <v>2000</v>
      </c>
      <c r="D70" s="38"/>
      <c r="E70" s="38" t="s">
        <v>133</v>
      </c>
      <c r="F70" s="53"/>
      <c r="G70" s="53"/>
      <c r="H70" s="78" t="s">
        <v>585</v>
      </c>
      <c r="I70" s="223"/>
    </row>
    <row r="71" spans="1:9" ht="12.75">
      <c r="A71" s="207"/>
      <c r="B71" s="38" t="s">
        <v>170</v>
      </c>
      <c r="C71" s="109">
        <v>1996</v>
      </c>
      <c r="D71" s="120"/>
      <c r="E71" s="38" t="s">
        <v>171</v>
      </c>
      <c r="F71" s="53"/>
      <c r="G71" s="53"/>
      <c r="H71" s="78" t="s">
        <v>586</v>
      </c>
      <c r="I71" s="223"/>
    </row>
    <row r="72" spans="1:9" ht="12.75">
      <c r="A72" s="207"/>
      <c r="B72" s="38" t="s">
        <v>109</v>
      </c>
      <c r="C72" s="109">
        <v>2002</v>
      </c>
      <c r="D72" s="38" t="s">
        <v>26</v>
      </c>
      <c r="E72" s="38"/>
      <c r="F72" s="53"/>
      <c r="G72" s="53"/>
      <c r="H72" s="222">
        <v>0.007593287037037036</v>
      </c>
      <c r="I72" s="223"/>
    </row>
    <row r="73" spans="1:9" ht="12.75">
      <c r="A73" s="207"/>
      <c r="B73" s="38" t="s">
        <v>307</v>
      </c>
      <c r="C73" s="109">
        <v>1969</v>
      </c>
      <c r="D73" s="38" t="s">
        <v>26</v>
      </c>
      <c r="E73" s="38"/>
      <c r="F73" s="53"/>
      <c r="G73" s="53"/>
      <c r="H73" s="78" t="s">
        <v>587</v>
      </c>
      <c r="I73" s="223"/>
    </row>
    <row r="75" ht="12.75">
      <c r="B75" s="4" t="s">
        <v>588</v>
      </c>
    </row>
    <row r="77" spans="1:9" ht="12.75">
      <c r="A77" s="207">
        <v>1</v>
      </c>
      <c r="B77" s="38" t="s">
        <v>64</v>
      </c>
      <c r="C77" s="221">
        <v>2004</v>
      </c>
      <c r="D77" s="38"/>
      <c r="E77" s="38" t="s">
        <v>65</v>
      </c>
      <c r="F77" s="78" t="s">
        <v>589</v>
      </c>
      <c r="G77" s="239" t="s">
        <v>590</v>
      </c>
      <c r="H77" s="227" t="s">
        <v>591</v>
      </c>
      <c r="I77" s="240" t="s">
        <v>592</v>
      </c>
    </row>
    <row r="78" spans="1:9" ht="12.75">
      <c r="A78" s="207">
        <v>2</v>
      </c>
      <c r="B78" s="38" t="s">
        <v>593</v>
      </c>
      <c r="C78" s="43">
        <v>2004</v>
      </c>
      <c r="D78" s="120"/>
      <c r="E78" s="38" t="s">
        <v>65</v>
      </c>
      <c r="F78" s="78" t="s">
        <v>594</v>
      </c>
      <c r="G78" s="53"/>
      <c r="H78" s="78" t="s">
        <v>595</v>
      </c>
      <c r="I78" s="241" t="s">
        <v>596</v>
      </c>
    </row>
    <row r="79" spans="1:9" ht="12.75">
      <c r="A79" s="207">
        <v>3</v>
      </c>
      <c r="B79" s="38" t="s">
        <v>68</v>
      </c>
      <c r="C79" s="221" t="s">
        <v>69</v>
      </c>
      <c r="D79" s="120" t="s">
        <v>26</v>
      </c>
      <c r="E79" s="38" t="s">
        <v>70</v>
      </c>
      <c r="F79" s="78" t="s">
        <v>597</v>
      </c>
      <c r="G79" s="239" t="s">
        <v>598</v>
      </c>
      <c r="H79" s="53"/>
      <c r="I79" s="241" t="s">
        <v>599</v>
      </c>
    </row>
    <row r="80" spans="1:9" ht="12.75">
      <c r="A80" s="207"/>
      <c r="B80" s="38" t="s">
        <v>66</v>
      </c>
      <c r="C80" s="43">
        <v>2004</v>
      </c>
      <c r="D80" s="38" t="s">
        <v>36</v>
      </c>
      <c r="E80" s="46"/>
      <c r="F80" s="53"/>
      <c r="G80" s="242" t="s">
        <v>600</v>
      </c>
      <c r="H80" s="53"/>
      <c r="I80" s="241"/>
    </row>
    <row r="81" spans="1:9" s="248" customFormat="1" ht="12.75">
      <c r="A81" s="243"/>
      <c r="B81" s="229" t="s">
        <v>108</v>
      </c>
      <c r="C81" s="244">
        <v>2002</v>
      </c>
      <c r="D81" s="245" t="s">
        <v>48</v>
      </c>
      <c r="E81" s="246"/>
      <c r="F81" s="246"/>
      <c r="G81" s="244" t="s">
        <v>601</v>
      </c>
      <c r="H81" s="246"/>
      <c r="I81" s="247"/>
    </row>
    <row r="82" spans="1:9" ht="12.75">
      <c r="A82" s="207"/>
      <c r="B82" s="38" t="s">
        <v>22</v>
      </c>
      <c r="C82" s="109">
        <v>2009</v>
      </c>
      <c r="D82" s="38" t="s">
        <v>23</v>
      </c>
      <c r="E82" s="38"/>
      <c r="F82" s="53"/>
      <c r="G82" s="53"/>
      <c r="H82" s="249">
        <v>0.0034306712962962967</v>
      </c>
      <c r="I82" s="241"/>
    </row>
    <row r="83" spans="1:9" ht="12.75">
      <c r="A83" s="207"/>
      <c r="B83" s="38" t="s">
        <v>24</v>
      </c>
      <c r="C83" s="109">
        <v>2009</v>
      </c>
      <c r="D83" s="38" t="s">
        <v>26</v>
      </c>
      <c r="E83" s="38"/>
      <c r="F83" s="53"/>
      <c r="G83" s="53"/>
      <c r="H83" s="249">
        <v>0.0036237268518518515</v>
      </c>
      <c r="I83" s="241"/>
    </row>
    <row r="84" ht="12.75">
      <c r="I84" s="250"/>
    </row>
    <row r="85" ht="12.75">
      <c r="I85" s="250"/>
    </row>
    <row r="86" spans="2:9" ht="12.75">
      <c r="B86" s="4" t="s">
        <v>602</v>
      </c>
      <c r="I86" s="250"/>
    </row>
    <row r="87" ht="12.75">
      <c r="I87" s="250"/>
    </row>
    <row r="88" spans="1:9" ht="12.75">
      <c r="A88" s="207">
        <v>1</v>
      </c>
      <c r="B88" s="38" t="s">
        <v>79</v>
      </c>
      <c r="C88" s="221" t="s">
        <v>69</v>
      </c>
      <c r="D88" s="120" t="s">
        <v>80</v>
      </c>
      <c r="E88" s="38"/>
      <c r="F88" s="78" t="s">
        <v>603</v>
      </c>
      <c r="G88" s="242" t="s">
        <v>604</v>
      </c>
      <c r="H88" s="53"/>
      <c r="I88" s="241" t="s">
        <v>605</v>
      </c>
    </row>
    <row r="89" spans="1:9" ht="12.75">
      <c r="A89" s="207">
        <v>2</v>
      </c>
      <c r="B89" s="38" t="s">
        <v>77</v>
      </c>
      <c r="C89" s="224">
        <v>2004</v>
      </c>
      <c r="D89" s="38" t="s">
        <v>26</v>
      </c>
      <c r="E89" s="38"/>
      <c r="F89" s="78" t="s">
        <v>606</v>
      </c>
      <c r="G89" s="242" t="s">
        <v>607</v>
      </c>
      <c r="H89" s="53"/>
      <c r="I89" s="241" t="s">
        <v>608</v>
      </c>
    </row>
    <row r="90" spans="1:9" ht="12.75">
      <c r="A90" s="207">
        <v>3</v>
      </c>
      <c r="B90" s="38" t="s">
        <v>85</v>
      </c>
      <c r="C90" s="109">
        <v>2004</v>
      </c>
      <c r="D90" s="38" t="s">
        <v>78</v>
      </c>
      <c r="E90" s="38"/>
      <c r="F90" s="78" t="s">
        <v>609</v>
      </c>
      <c r="G90" s="242" t="s">
        <v>610</v>
      </c>
      <c r="H90" s="53"/>
      <c r="I90" s="241" t="s">
        <v>611</v>
      </c>
    </row>
    <row r="91" spans="1:9" ht="12.75">
      <c r="A91" s="207"/>
      <c r="B91" s="38" t="s">
        <v>84</v>
      </c>
      <c r="C91" s="78" t="s">
        <v>57</v>
      </c>
      <c r="D91" s="120" t="s">
        <v>62</v>
      </c>
      <c r="E91" s="38"/>
      <c r="F91" s="78" t="s">
        <v>612</v>
      </c>
      <c r="G91" s="53"/>
      <c r="H91" s="53"/>
      <c r="I91" s="241"/>
    </row>
    <row r="92" spans="1:9" ht="12.75">
      <c r="A92" s="207"/>
      <c r="B92" s="38" t="s">
        <v>53</v>
      </c>
      <c r="C92" s="43">
        <v>2005</v>
      </c>
      <c r="D92" s="38" t="s">
        <v>54</v>
      </c>
      <c r="E92" s="38"/>
      <c r="F92" s="78" t="s">
        <v>613</v>
      </c>
      <c r="G92" s="53"/>
      <c r="H92" s="53"/>
      <c r="I92" s="241"/>
    </row>
    <row r="93" spans="1:9" s="248" customFormat="1" ht="12.75">
      <c r="A93" s="243"/>
      <c r="B93" s="229" t="s">
        <v>125</v>
      </c>
      <c r="C93" s="232">
        <v>2002</v>
      </c>
      <c r="D93" s="229" t="s">
        <v>80</v>
      </c>
      <c r="E93" s="246"/>
      <c r="F93" s="246"/>
      <c r="G93" s="251" t="s">
        <v>614</v>
      </c>
      <c r="H93" s="246"/>
      <c r="I93" s="247"/>
    </row>
    <row r="94" spans="1:9" ht="12.75">
      <c r="A94" s="207"/>
      <c r="B94" s="38" t="s">
        <v>89</v>
      </c>
      <c r="C94" s="106">
        <v>2003</v>
      </c>
      <c r="D94" s="46" t="s">
        <v>23</v>
      </c>
      <c r="E94" s="46"/>
      <c r="F94" s="53"/>
      <c r="G94" s="239" t="s">
        <v>615</v>
      </c>
      <c r="H94" s="53"/>
      <c r="I94" s="241"/>
    </row>
    <row r="95" spans="1:9" ht="12.75">
      <c r="A95" s="207"/>
      <c r="B95" s="38" t="s">
        <v>49</v>
      </c>
      <c r="C95" s="106">
        <v>2006</v>
      </c>
      <c r="D95" s="46" t="s">
        <v>36</v>
      </c>
      <c r="E95" s="46"/>
      <c r="F95" s="53"/>
      <c r="G95" s="239" t="s">
        <v>616</v>
      </c>
      <c r="H95" s="53"/>
      <c r="I95" s="241"/>
    </row>
    <row r="96" spans="1:9" ht="12.75">
      <c r="A96" s="207"/>
      <c r="B96" s="38" t="s">
        <v>47</v>
      </c>
      <c r="C96" s="109">
        <v>2005</v>
      </c>
      <c r="D96" s="38" t="s">
        <v>48</v>
      </c>
      <c r="E96" s="38"/>
      <c r="F96" s="53"/>
      <c r="G96" s="53"/>
      <c r="H96" s="78" t="s">
        <v>617</v>
      </c>
      <c r="I96" s="241"/>
    </row>
    <row r="97" spans="1:9" ht="12.75">
      <c r="A97" s="207"/>
      <c r="B97" s="38" t="s">
        <v>56</v>
      </c>
      <c r="C97" s="78" t="s">
        <v>57</v>
      </c>
      <c r="D97" s="120" t="s">
        <v>26</v>
      </c>
      <c r="E97" s="38"/>
      <c r="F97" s="53"/>
      <c r="G97" s="53"/>
      <c r="H97" s="78" t="s">
        <v>618</v>
      </c>
      <c r="I97" s="24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306"/>
  <sheetViews>
    <sheetView showGridLines="0" workbookViewId="0" topLeftCell="A1">
      <selection activeCell="E19" sqref="E19"/>
    </sheetView>
  </sheetViews>
  <sheetFormatPr defaultColWidth="9.140625" defaultRowHeight="12.75"/>
  <cols>
    <col min="1" max="1" width="6.00390625" style="1" customWidth="1"/>
    <col min="2" max="2" width="27.7109375" style="0" customWidth="1"/>
    <col min="3" max="3" width="11.140625" style="2" customWidth="1"/>
    <col min="4" max="4" width="15.7109375" style="0" customWidth="1"/>
    <col min="5" max="5" width="16.7109375" style="0" customWidth="1"/>
    <col min="6" max="6" width="6.7109375" style="3" customWidth="1"/>
    <col min="7" max="9" width="5.8515625" style="3" customWidth="1"/>
    <col min="10" max="10" width="11.00390625" style="0" customWidth="1"/>
    <col min="11" max="11" width="12.140625" style="0" customWidth="1"/>
    <col min="12" max="36" width="6.28125" style="0" customWidth="1"/>
    <col min="37" max="38" width="6.8515625" style="0" customWidth="1"/>
    <col min="39" max="39" width="6.8515625" style="3" customWidth="1"/>
    <col min="40" max="40" width="9.140625" style="4" customWidth="1"/>
    <col min="42" max="42" width="9.140625" style="5" customWidth="1"/>
    <col min="248" max="16384" width="11.57421875" style="0" customWidth="1"/>
  </cols>
  <sheetData>
    <row r="1" spans="2:20" ht="12.75">
      <c r="B1" s="6" t="s">
        <v>619</v>
      </c>
      <c r="C1" s="6"/>
      <c r="D1" s="6"/>
      <c r="E1" s="6"/>
      <c r="G1" s="35"/>
      <c r="H1" s="35"/>
      <c r="I1" s="3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3:20" ht="12.75">
      <c r="C2" s="7" t="s">
        <v>620</v>
      </c>
      <c r="D2" s="7"/>
      <c r="E2" s="8"/>
      <c r="F2" s="252"/>
      <c r="G2" s="35"/>
      <c r="H2" s="35"/>
      <c r="I2" s="3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12.75">
      <c r="B3" s="6" t="s">
        <v>621</v>
      </c>
      <c r="C3" s="6"/>
      <c r="D3" s="6"/>
      <c r="E3" s="6"/>
      <c r="F3" s="253"/>
      <c r="G3" s="35"/>
      <c r="H3" s="35"/>
      <c r="I3" s="3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>
      <c r="A4"/>
      <c r="B4" s="11"/>
      <c r="C4" s="12"/>
      <c r="D4" s="13"/>
      <c r="E4" s="14"/>
      <c r="G4" s="35"/>
      <c r="H4" s="35"/>
      <c r="I4" s="3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40" ht="12.75">
      <c r="A5" s="15" t="s">
        <v>3</v>
      </c>
      <c r="B5" s="16" t="s">
        <v>4</v>
      </c>
      <c r="C5" s="17" t="s">
        <v>5</v>
      </c>
      <c r="D5" s="18" t="s">
        <v>6</v>
      </c>
      <c r="E5" s="19" t="s">
        <v>7</v>
      </c>
      <c r="F5" s="254" t="s">
        <v>8</v>
      </c>
      <c r="G5" s="254" t="s">
        <v>9</v>
      </c>
      <c r="H5" s="255" t="s">
        <v>10</v>
      </c>
      <c r="I5" s="255" t="s">
        <v>11</v>
      </c>
      <c r="J5" s="22" t="s">
        <v>21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2.75">
      <c r="A6" s="37">
        <v>1</v>
      </c>
      <c r="B6" s="38" t="s">
        <v>31</v>
      </c>
      <c r="C6" s="39" t="s">
        <v>32</v>
      </c>
      <c r="D6" s="40"/>
      <c r="E6" s="40" t="s">
        <v>33</v>
      </c>
      <c r="F6" s="149"/>
      <c r="G6" s="149">
        <v>40</v>
      </c>
      <c r="H6" s="133"/>
      <c r="I6" s="133"/>
      <c r="J6" s="32">
        <f>SUM(F6:I6)</f>
        <v>40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34"/>
      <c r="W6" s="34"/>
      <c r="X6" s="34"/>
      <c r="Y6" s="34"/>
      <c r="Z6" s="34"/>
      <c r="AA6" s="34"/>
      <c r="AB6" s="6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2.75">
      <c r="A7" s="37">
        <v>1</v>
      </c>
      <c r="B7" s="38" t="s">
        <v>34</v>
      </c>
      <c r="C7" s="39">
        <v>2005</v>
      </c>
      <c r="D7" s="40"/>
      <c r="E7" s="40" t="s">
        <v>33</v>
      </c>
      <c r="F7" s="149">
        <v>40</v>
      </c>
      <c r="G7" s="149"/>
      <c r="H7" s="133"/>
      <c r="I7" s="133"/>
      <c r="J7" s="32">
        <f>SUM(F7:I7)</f>
        <v>40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4"/>
      <c r="Y7" s="34"/>
      <c r="Z7" s="34"/>
      <c r="AA7" s="34"/>
      <c r="AB7" s="6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6"/>
    </row>
    <row r="8" spans="1:40" ht="12.75">
      <c r="A8" s="37">
        <v>3</v>
      </c>
      <c r="B8" s="38" t="s">
        <v>37</v>
      </c>
      <c r="C8" s="39" t="s">
        <v>32</v>
      </c>
      <c r="D8" s="40"/>
      <c r="E8" s="40" t="s">
        <v>33</v>
      </c>
      <c r="F8" s="149"/>
      <c r="G8" s="149">
        <v>34</v>
      </c>
      <c r="H8" s="133"/>
      <c r="I8" s="133"/>
      <c r="J8" s="32">
        <f>SUM(F8:I8)</f>
        <v>34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34"/>
      <c r="W8" s="34"/>
      <c r="X8" s="34"/>
      <c r="Y8" s="34"/>
      <c r="Z8" s="34"/>
      <c r="AA8" s="34"/>
      <c r="AB8" s="6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6"/>
    </row>
    <row r="9" spans="1:40" ht="12.75">
      <c r="A9" s="47">
        <v>3</v>
      </c>
      <c r="B9" s="25" t="s">
        <v>38</v>
      </c>
      <c r="C9" s="48" t="s">
        <v>39</v>
      </c>
      <c r="D9" s="49" t="s">
        <v>40</v>
      </c>
      <c r="E9" s="49"/>
      <c r="F9" s="256">
        <v>34</v>
      </c>
      <c r="G9" s="256"/>
      <c r="H9" s="64"/>
      <c r="I9" s="64"/>
      <c r="J9" s="52">
        <f>SUM(F9:I9)</f>
        <v>34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34"/>
      <c r="W9" s="34"/>
      <c r="X9" s="34"/>
      <c r="Y9" s="34"/>
      <c r="Z9" s="34"/>
      <c r="AA9" s="34"/>
      <c r="AB9" s="6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6"/>
    </row>
    <row r="10" spans="1:40" ht="12.75">
      <c r="A10" s="24">
        <v>5</v>
      </c>
      <c r="B10" s="38" t="s">
        <v>43</v>
      </c>
      <c r="C10" s="39" t="s">
        <v>39</v>
      </c>
      <c r="D10" s="40" t="s">
        <v>40</v>
      </c>
      <c r="E10" s="40"/>
      <c r="F10" s="149">
        <v>30</v>
      </c>
      <c r="G10" s="149"/>
      <c r="H10" s="149"/>
      <c r="I10" s="149"/>
      <c r="J10" s="54">
        <f>SUM(F10:I10)</f>
        <v>30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34"/>
      <c r="W10" s="34"/>
      <c r="X10" s="34"/>
      <c r="Y10" s="34"/>
      <c r="Z10" s="34"/>
      <c r="AA10" s="34"/>
      <c r="AB10" s="6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6"/>
    </row>
    <row r="11" spans="1:40" ht="12.75">
      <c r="A11" s="24">
        <v>6</v>
      </c>
      <c r="B11" s="38" t="s">
        <v>44</v>
      </c>
      <c r="C11" s="39" t="s">
        <v>32</v>
      </c>
      <c r="D11" s="40" t="s">
        <v>45</v>
      </c>
      <c r="E11" s="40"/>
      <c r="F11" s="149">
        <v>26</v>
      </c>
      <c r="G11" s="149"/>
      <c r="H11" s="149"/>
      <c r="I11" s="149"/>
      <c r="J11" s="54">
        <f>SUM(F11:I11)</f>
        <v>26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34"/>
      <c r="X11" s="34"/>
      <c r="Y11" s="34"/>
      <c r="Z11" s="34"/>
      <c r="AA11" s="34"/>
      <c r="AB11" s="6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6"/>
    </row>
    <row r="12" spans="1:40" ht="12.75">
      <c r="A12" s="23"/>
      <c r="B12" s="55"/>
      <c r="C12" s="56"/>
      <c r="D12" s="57"/>
      <c r="E12" s="57"/>
      <c r="F12" s="76"/>
      <c r="G12" s="76"/>
      <c r="H12" s="76"/>
      <c r="I12" s="76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4"/>
      <c r="X12" s="34"/>
      <c r="Y12" s="34"/>
      <c r="Z12" s="34"/>
      <c r="AA12" s="34"/>
      <c r="AB12" s="6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/>
    </row>
    <row r="13" spans="1:40" ht="12.75">
      <c r="A13" s="15" t="s">
        <v>3</v>
      </c>
      <c r="B13" s="16" t="s">
        <v>46</v>
      </c>
      <c r="C13" s="58" t="s">
        <v>5</v>
      </c>
      <c r="D13" s="18" t="s">
        <v>6</v>
      </c>
      <c r="E13" s="19" t="s">
        <v>7</v>
      </c>
      <c r="F13" s="254" t="s">
        <v>8</v>
      </c>
      <c r="G13" s="254" t="s">
        <v>9</v>
      </c>
      <c r="H13" s="255" t="s">
        <v>10</v>
      </c>
      <c r="I13" s="255" t="s">
        <v>11</v>
      </c>
      <c r="J13" s="22" t="s">
        <v>21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2.75">
      <c r="A14" s="59">
        <v>1</v>
      </c>
      <c r="B14" s="60" t="s">
        <v>47</v>
      </c>
      <c r="C14" s="61" t="s">
        <v>32</v>
      </c>
      <c r="D14" s="62" t="s">
        <v>48</v>
      </c>
      <c r="E14" s="63"/>
      <c r="F14" s="64"/>
      <c r="G14" s="64">
        <v>40</v>
      </c>
      <c r="H14" s="64"/>
      <c r="I14" s="64">
        <v>40</v>
      </c>
      <c r="J14" s="52">
        <v>80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6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6"/>
    </row>
    <row r="15" spans="1:40" ht="12.75">
      <c r="A15" s="24">
        <v>2</v>
      </c>
      <c r="B15" s="38" t="s">
        <v>49</v>
      </c>
      <c r="C15" s="39" t="s">
        <v>39</v>
      </c>
      <c r="D15" s="40" t="s">
        <v>36</v>
      </c>
      <c r="E15" s="40"/>
      <c r="F15" s="149">
        <v>40</v>
      </c>
      <c r="G15" s="149">
        <v>34</v>
      </c>
      <c r="H15" s="257"/>
      <c r="I15" s="257"/>
      <c r="J15" s="54">
        <f>SUM(F15:H15)</f>
        <v>74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4"/>
      <c r="X15" s="34"/>
      <c r="Y15" s="34"/>
      <c r="Z15" s="34"/>
      <c r="AA15" s="34"/>
      <c r="AB15" s="6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/>
    </row>
    <row r="16" spans="1:40" ht="12.75">
      <c r="A16" s="24">
        <v>3</v>
      </c>
      <c r="B16" s="38" t="s">
        <v>50</v>
      </c>
      <c r="C16" s="39" t="s">
        <v>32</v>
      </c>
      <c r="D16" s="40" t="s">
        <v>42</v>
      </c>
      <c r="E16" s="40"/>
      <c r="F16" s="149">
        <v>34</v>
      </c>
      <c r="G16" s="149"/>
      <c r="H16" s="257">
        <v>34</v>
      </c>
      <c r="I16" s="257"/>
      <c r="J16" s="54">
        <f>SUM(F16:H16)</f>
        <v>68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4"/>
      <c r="X16" s="34"/>
      <c r="Y16" s="34"/>
      <c r="Z16" s="34"/>
      <c r="AA16" s="34"/>
      <c r="AB16" s="6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6"/>
    </row>
    <row r="17" spans="1:40" ht="12.75">
      <c r="A17" s="67">
        <v>4</v>
      </c>
      <c r="B17" s="68" t="s">
        <v>52</v>
      </c>
      <c r="C17" s="69" t="s">
        <v>39</v>
      </c>
      <c r="D17" s="68" t="s">
        <v>26</v>
      </c>
      <c r="E17" s="70"/>
      <c r="F17" s="133"/>
      <c r="G17" s="258"/>
      <c r="H17" s="259">
        <v>40</v>
      </c>
      <c r="I17" s="259"/>
      <c r="J17" s="54">
        <f>SUM(F17:H17)</f>
        <v>40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34"/>
      <c r="Y17" s="34"/>
      <c r="Z17" s="34"/>
      <c r="AA17" s="34"/>
      <c r="AB17" s="6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/>
    </row>
    <row r="18" spans="1:40" ht="12.75">
      <c r="A18" s="23"/>
      <c r="B18" s="35"/>
      <c r="C18" s="56"/>
      <c r="D18" s="57"/>
      <c r="E18" s="82"/>
      <c r="F18" s="76"/>
      <c r="G18" s="76"/>
      <c r="H18" s="76"/>
      <c r="I18" s="76"/>
      <c r="J18" s="33"/>
      <c r="K18" s="76"/>
      <c r="L18" s="33"/>
      <c r="M18" s="33"/>
      <c r="N18" s="33"/>
      <c r="O18" s="33"/>
      <c r="P18" s="33"/>
      <c r="Q18" s="33"/>
      <c r="R18" s="33"/>
      <c r="S18" s="33"/>
      <c r="T18" s="83"/>
      <c r="U18" s="34"/>
      <c r="V18" s="34"/>
      <c r="W18" s="34"/>
      <c r="X18" s="34"/>
      <c r="Y18" s="34"/>
      <c r="Z18" s="34"/>
      <c r="AA18" s="34"/>
      <c r="AB18" s="6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6"/>
    </row>
    <row r="19" spans="1:40" ht="12.75">
      <c r="A19" s="15" t="s">
        <v>3</v>
      </c>
      <c r="B19" s="16" t="s">
        <v>63</v>
      </c>
      <c r="C19" s="58" t="s">
        <v>5</v>
      </c>
      <c r="D19" s="18" t="s">
        <v>6</v>
      </c>
      <c r="E19" s="19" t="s">
        <v>7</v>
      </c>
      <c r="F19" s="254" t="s">
        <v>8</v>
      </c>
      <c r="G19" s="254" t="s">
        <v>9</v>
      </c>
      <c r="H19" s="255" t="s">
        <v>10</v>
      </c>
      <c r="I19" s="255" t="s">
        <v>11</v>
      </c>
      <c r="J19" s="22" t="s">
        <v>21</v>
      </c>
      <c r="K19" s="6"/>
      <c r="L19" s="23"/>
      <c r="M19" s="23"/>
      <c r="N19" s="23"/>
      <c r="O19" s="23"/>
      <c r="P19" s="23"/>
      <c r="Q19" s="23"/>
      <c r="R19" s="23"/>
      <c r="S19" s="23"/>
      <c r="T19" s="23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>
      <c r="A20" s="84">
        <v>1</v>
      </c>
      <c r="B20" s="85" t="s">
        <v>64</v>
      </c>
      <c r="C20" s="86">
        <v>2004</v>
      </c>
      <c r="D20" s="87"/>
      <c r="E20" s="88" t="s">
        <v>65</v>
      </c>
      <c r="F20" s="133">
        <v>34</v>
      </c>
      <c r="G20" s="133">
        <v>40</v>
      </c>
      <c r="H20" s="133">
        <v>40</v>
      </c>
      <c r="I20" s="133">
        <v>40</v>
      </c>
      <c r="J20" s="32">
        <v>154</v>
      </c>
      <c r="K20" s="6"/>
      <c r="L20" s="23"/>
      <c r="M20" s="23"/>
      <c r="N20" s="23"/>
      <c r="O20" s="23"/>
      <c r="P20" s="23"/>
      <c r="Q20" s="23"/>
      <c r="R20" s="23"/>
      <c r="S20" s="23"/>
      <c r="T20" s="23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>
      <c r="A21" s="187">
        <v>2</v>
      </c>
      <c r="B21" s="188" t="s">
        <v>71</v>
      </c>
      <c r="C21" s="260" t="s">
        <v>69</v>
      </c>
      <c r="D21" s="190" t="s">
        <v>23</v>
      </c>
      <c r="E21" s="191"/>
      <c r="F21" s="206">
        <v>24</v>
      </c>
      <c r="G21" s="206">
        <v>30</v>
      </c>
      <c r="H21" s="206">
        <v>34</v>
      </c>
      <c r="I21" s="206">
        <v>30</v>
      </c>
      <c r="J21" s="192">
        <v>118</v>
      </c>
      <c r="K21" s="94"/>
      <c r="L21" s="23"/>
      <c r="M21" s="23"/>
      <c r="N21" s="23"/>
      <c r="O21" s="23"/>
      <c r="P21" s="23"/>
      <c r="Q21" s="23"/>
      <c r="R21" s="23"/>
      <c r="S21" s="23"/>
      <c r="T21" s="23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>
      <c r="A22" s="187">
        <v>3</v>
      </c>
      <c r="B22" s="188" t="s">
        <v>66</v>
      </c>
      <c r="C22" s="260">
        <v>2004</v>
      </c>
      <c r="D22" s="191" t="s">
        <v>36</v>
      </c>
      <c r="E22" s="191"/>
      <c r="F22" s="206">
        <v>40</v>
      </c>
      <c r="G22" s="206">
        <v>34</v>
      </c>
      <c r="H22" s="206"/>
      <c r="I22" s="206"/>
      <c r="J22" s="192">
        <v>74</v>
      </c>
      <c r="K22" s="6"/>
      <c r="L22" s="23"/>
      <c r="M22" s="23"/>
      <c r="N22" s="23"/>
      <c r="O22" s="23"/>
      <c r="P22" s="23"/>
      <c r="Q22" s="23"/>
      <c r="R22" s="23"/>
      <c r="S22" s="23"/>
      <c r="T22" s="23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>
      <c r="A23" s="187">
        <v>4</v>
      </c>
      <c r="B23" s="188" t="s">
        <v>67</v>
      </c>
      <c r="C23" s="260" t="s">
        <v>57</v>
      </c>
      <c r="D23" s="191"/>
      <c r="E23" s="191" t="s">
        <v>65</v>
      </c>
      <c r="F23" s="206"/>
      <c r="G23" s="206"/>
      <c r="H23" s="206">
        <v>30</v>
      </c>
      <c r="I23" s="206">
        <v>34</v>
      </c>
      <c r="J23" s="192">
        <v>64</v>
      </c>
      <c r="K23" s="6"/>
      <c r="L23" s="23"/>
      <c r="M23" s="23"/>
      <c r="N23" s="23"/>
      <c r="O23" s="23"/>
      <c r="P23" s="23"/>
      <c r="Q23" s="23"/>
      <c r="R23" s="23"/>
      <c r="S23" s="23"/>
      <c r="T23" s="23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>
      <c r="A24" s="187">
        <v>5</v>
      </c>
      <c r="B24" s="188" t="s">
        <v>72</v>
      </c>
      <c r="C24" s="260" t="s">
        <v>69</v>
      </c>
      <c r="D24" s="190" t="s">
        <v>42</v>
      </c>
      <c r="E24" s="191"/>
      <c r="F24" s="206">
        <v>30</v>
      </c>
      <c r="G24" s="206">
        <v>26</v>
      </c>
      <c r="H24" s="206"/>
      <c r="I24" s="206"/>
      <c r="J24" s="192">
        <f>SUM(F24:H24)</f>
        <v>56</v>
      </c>
      <c r="K24" s="6"/>
      <c r="L24" s="23"/>
      <c r="M24" s="23"/>
      <c r="N24" s="23"/>
      <c r="O24" s="23"/>
      <c r="P24" s="23"/>
      <c r="Q24" s="23"/>
      <c r="R24" s="23"/>
      <c r="S24" s="23"/>
      <c r="T24" s="23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>
      <c r="A25" s="187">
        <v>6</v>
      </c>
      <c r="B25" s="188" t="s">
        <v>73</v>
      </c>
      <c r="C25" s="260" t="s">
        <v>57</v>
      </c>
      <c r="D25" s="190" t="s">
        <v>42</v>
      </c>
      <c r="E25" s="191"/>
      <c r="F25" s="206">
        <v>22</v>
      </c>
      <c r="G25" s="206"/>
      <c r="H25" s="206"/>
      <c r="I25" s="206">
        <v>26</v>
      </c>
      <c r="J25" s="192">
        <v>48</v>
      </c>
      <c r="K25" s="6"/>
      <c r="L25" s="23"/>
      <c r="M25" s="23"/>
      <c r="N25" s="23"/>
      <c r="O25" s="23"/>
      <c r="P25" s="23"/>
      <c r="Q25" s="23"/>
      <c r="R25" s="23"/>
      <c r="S25" s="23"/>
      <c r="T25" s="23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>
      <c r="A26" s="187">
        <v>7</v>
      </c>
      <c r="B26" s="188" t="s">
        <v>74</v>
      </c>
      <c r="C26" s="260" t="s">
        <v>69</v>
      </c>
      <c r="D26" s="190"/>
      <c r="E26" s="191" t="s">
        <v>75</v>
      </c>
      <c r="F26" s="206">
        <v>26</v>
      </c>
      <c r="G26" s="206"/>
      <c r="H26" s="206"/>
      <c r="I26" s="206"/>
      <c r="J26" s="192">
        <f>SUM(F26:H26)</f>
        <v>26</v>
      </c>
      <c r="K26" s="6"/>
      <c r="L26" s="23"/>
      <c r="M26" s="23"/>
      <c r="N26" s="23"/>
      <c r="O26" s="23"/>
      <c r="P26" s="23"/>
      <c r="Q26" s="23"/>
      <c r="R26" s="23"/>
      <c r="S26" s="23"/>
      <c r="T26" s="23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>
      <c r="A27" s="23"/>
      <c r="B27" s="35"/>
      <c r="C27" s="56"/>
      <c r="D27" s="95"/>
      <c r="E27" s="82"/>
      <c r="F27" s="76"/>
      <c r="G27" s="76"/>
      <c r="H27" s="76"/>
      <c r="I27" s="76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83"/>
      <c r="U27" s="34"/>
      <c r="V27" s="34"/>
      <c r="W27" s="34"/>
      <c r="X27" s="34"/>
      <c r="Y27" s="34"/>
      <c r="Z27" s="34"/>
      <c r="AA27" s="34"/>
      <c r="AB27" s="6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6"/>
    </row>
    <row r="28" spans="1:40" ht="12.75">
      <c r="A28" s="15" t="s">
        <v>3</v>
      </c>
      <c r="B28" s="16" t="s">
        <v>76</v>
      </c>
      <c r="C28" s="58" t="s">
        <v>5</v>
      </c>
      <c r="D28" s="18" t="s">
        <v>6</v>
      </c>
      <c r="E28" s="19" t="s">
        <v>7</v>
      </c>
      <c r="F28" s="254" t="s">
        <v>8</v>
      </c>
      <c r="G28" s="254" t="s">
        <v>9</v>
      </c>
      <c r="H28" s="255" t="s">
        <v>10</v>
      </c>
      <c r="I28" s="255" t="s">
        <v>11</v>
      </c>
      <c r="J28" s="22" t="s">
        <v>21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>
      <c r="A29" s="24">
        <v>1</v>
      </c>
      <c r="B29" s="38" t="s">
        <v>81</v>
      </c>
      <c r="C29" s="39" t="s">
        <v>69</v>
      </c>
      <c r="D29" s="91" t="s">
        <v>23</v>
      </c>
      <c r="E29" s="40"/>
      <c r="F29" s="149">
        <v>16</v>
      </c>
      <c r="G29" s="149">
        <v>22</v>
      </c>
      <c r="H29" s="257">
        <v>40</v>
      </c>
      <c r="I29" s="257">
        <v>40</v>
      </c>
      <c r="J29" s="54">
        <v>118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>
      <c r="A30" s="24">
        <v>2</v>
      </c>
      <c r="B30" s="38" t="s">
        <v>82</v>
      </c>
      <c r="C30" s="39">
        <v>2004</v>
      </c>
      <c r="D30" s="40" t="s">
        <v>42</v>
      </c>
      <c r="E30" s="40"/>
      <c r="F30" s="149">
        <v>20</v>
      </c>
      <c r="G30" s="149">
        <v>24</v>
      </c>
      <c r="H30" s="257">
        <v>30</v>
      </c>
      <c r="I30" s="257">
        <v>34</v>
      </c>
      <c r="J30" s="54">
        <v>108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>
      <c r="A31" s="59">
        <v>3</v>
      </c>
      <c r="B31" s="96" t="s">
        <v>77</v>
      </c>
      <c r="C31" s="61">
        <v>2004</v>
      </c>
      <c r="D31" s="62" t="s">
        <v>78</v>
      </c>
      <c r="E31" s="63"/>
      <c r="F31" s="64">
        <v>34</v>
      </c>
      <c r="G31" s="64">
        <v>30</v>
      </c>
      <c r="H31" s="64">
        <v>34</v>
      </c>
      <c r="I31" s="64"/>
      <c r="J31" s="52">
        <v>98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>
      <c r="A32" s="24">
        <v>4</v>
      </c>
      <c r="B32" s="38" t="s">
        <v>79</v>
      </c>
      <c r="C32" s="39" t="s">
        <v>69</v>
      </c>
      <c r="D32" s="91" t="s">
        <v>80</v>
      </c>
      <c r="E32" s="40"/>
      <c r="F32" s="149">
        <v>40</v>
      </c>
      <c r="G32" s="149">
        <v>40</v>
      </c>
      <c r="H32" s="257"/>
      <c r="I32" s="257"/>
      <c r="J32" s="54">
        <v>80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2.75">
      <c r="A33" s="24">
        <v>5</v>
      </c>
      <c r="B33" s="38" t="s">
        <v>83</v>
      </c>
      <c r="C33" s="39" t="s">
        <v>69</v>
      </c>
      <c r="D33" s="40" t="s">
        <v>80</v>
      </c>
      <c r="E33" s="40"/>
      <c r="F33" s="149">
        <v>30</v>
      </c>
      <c r="G33" s="149">
        <v>34</v>
      </c>
      <c r="H33" s="257"/>
      <c r="I33" s="257"/>
      <c r="J33" s="54">
        <f>SUM(F33:H33)</f>
        <v>64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2.75">
      <c r="A34" s="24">
        <v>6</v>
      </c>
      <c r="B34" s="38" t="s">
        <v>87</v>
      </c>
      <c r="C34" s="39" t="s">
        <v>57</v>
      </c>
      <c r="D34" s="40" t="s">
        <v>80</v>
      </c>
      <c r="E34" s="40"/>
      <c r="F34" s="149">
        <v>26</v>
      </c>
      <c r="G34" s="149">
        <v>26</v>
      </c>
      <c r="H34" s="257"/>
      <c r="I34" s="257"/>
      <c r="J34" s="54">
        <v>52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2.75">
      <c r="A35" s="47">
        <v>7</v>
      </c>
      <c r="B35" s="25" t="s">
        <v>90</v>
      </c>
      <c r="C35" s="48" t="s">
        <v>69</v>
      </c>
      <c r="D35" s="49" t="s">
        <v>91</v>
      </c>
      <c r="E35" s="49"/>
      <c r="F35" s="256">
        <v>24</v>
      </c>
      <c r="G35" s="256"/>
      <c r="H35" s="256"/>
      <c r="I35" s="261"/>
      <c r="J35" s="81">
        <v>24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2.75">
      <c r="A36" s="24">
        <v>8</v>
      </c>
      <c r="B36" s="38" t="s">
        <v>86</v>
      </c>
      <c r="C36" s="39">
        <v>2004</v>
      </c>
      <c r="D36" s="40" t="s">
        <v>36</v>
      </c>
      <c r="E36" s="40"/>
      <c r="F36" s="149">
        <v>22</v>
      </c>
      <c r="G36" s="149"/>
      <c r="H36" s="257"/>
      <c r="I36" s="257"/>
      <c r="J36" s="54">
        <v>22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2.75">
      <c r="A37" s="24">
        <v>9</v>
      </c>
      <c r="B37" s="38" t="s">
        <v>92</v>
      </c>
      <c r="C37" s="39" t="s">
        <v>57</v>
      </c>
      <c r="D37" s="40" t="s">
        <v>42</v>
      </c>
      <c r="E37" s="40"/>
      <c r="F37" s="149"/>
      <c r="G37" s="149">
        <v>20</v>
      </c>
      <c r="H37" s="149"/>
      <c r="I37" s="149"/>
      <c r="J37" s="54">
        <v>20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2.75">
      <c r="A38" s="24">
        <v>10</v>
      </c>
      <c r="B38" s="38" t="s">
        <v>93</v>
      </c>
      <c r="C38" s="39" t="s">
        <v>69</v>
      </c>
      <c r="D38" s="91" t="s">
        <v>91</v>
      </c>
      <c r="E38" s="40"/>
      <c r="F38" s="149">
        <v>18</v>
      </c>
      <c r="G38" s="149"/>
      <c r="H38" s="149"/>
      <c r="I38" s="149"/>
      <c r="J38" s="54">
        <v>18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2.75">
      <c r="A39" s="23"/>
      <c r="B39" s="35"/>
      <c r="C39" s="56"/>
      <c r="D39" s="57"/>
      <c r="E39" s="82"/>
      <c r="F39" s="262"/>
      <c r="G39" s="76"/>
      <c r="H39" s="76"/>
      <c r="I39" s="76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83"/>
      <c r="U39" s="34"/>
      <c r="V39" s="34"/>
      <c r="W39" s="34"/>
      <c r="X39" s="34"/>
      <c r="Y39" s="34"/>
      <c r="Z39" s="34"/>
      <c r="AA39" s="34"/>
      <c r="AB39" s="6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6"/>
    </row>
    <row r="40" spans="1:40" ht="12.75">
      <c r="A40" s="15" t="s">
        <v>3</v>
      </c>
      <c r="B40" s="101" t="s">
        <v>94</v>
      </c>
      <c r="C40" s="102" t="s">
        <v>5</v>
      </c>
      <c r="D40" s="103" t="s">
        <v>6</v>
      </c>
      <c r="E40" s="19" t="s">
        <v>7</v>
      </c>
      <c r="F40" s="254" t="s">
        <v>8</v>
      </c>
      <c r="G40" s="254" t="s">
        <v>9</v>
      </c>
      <c r="H40" s="255" t="s">
        <v>10</v>
      </c>
      <c r="I40" s="255" t="s">
        <v>11</v>
      </c>
      <c r="J40" s="22" t="s">
        <v>21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2.75">
      <c r="A41" s="104">
        <v>1</v>
      </c>
      <c r="B41" s="85" t="s">
        <v>95</v>
      </c>
      <c r="C41" s="86" t="s">
        <v>96</v>
      </c>
      <c r="D41" s="87" t="s">
        <v>78</v>
      </c>
      <c r="E41" s="105"/>
      <c r="F41" s="133">
        <v>30</v>
      </c>
      <c r="G41" s="133">
        <v>40</v>
      </c>
      <c r="H41" s="133">
        <v>40</v>
      </c>
      <c r="I41" s="133">
        <v>40</v>
      </c>
      <c r="J41" s="32">
        <v>150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2.75">
      <c r="A42" s="24">
        <v>2</v>
      </c>
      <c r="B42" s="77" t="s">
        <v>99</v>
      </c>
      <c r="C42" s="39" t="s">
        <v>96</v>
      </c>
      <c r="D42" s="91" t="s">
        <v>26</v>
      </c>
      <c r="E42" s="90"/>
      <c r="F42" s="149">
        <v>40</v>
      </c>
      <c r="G42" s="149"/>
      <c r="H42" s="133">
        <v>34</v>
      </c>
      <c r="I42" s="133">
        <v>34</v>
      </c>
      <c r="J42" s="32">
        <v>108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2.75">
      <c r="A43" s="24">
        <v>3</v>
      </c>
      <c r="B43" s="77" t="s">
        <v>98</v>
      </c>
      <c r="C43" s="39" t="s">
        <v>96</v>
      </c>
      <c r="D43" s="91"/>
      <c r="E43" s="90" t="s">
        <v>65</v>
      </c>
      <c r="F43" s="149">
        <v>34</v>
      </c>
      <c r="G43" s="149">
        <v>34</v>
      </c>
      <c r="H43" s="133">
        <v>30</v>
      </c>
      <c r="I43" s="133"/>
      <c r="J43" s="32">
        <f>SUM(F43:H43)</f>
        <v>98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2.75">
      <c r="A44" s="24">
        <v>4</v>
      </c>
      <c r="B44" s="77" t="s">
        <v>100</v>
      </c>
      <c r="C44" s="39" t="s">
        <v>96</v>
      </c>
      <c r="D44" s="40"/>
      <c r="E44" s="108" t="s">
        <v>101</v>
      </c>
      <c r="F44" s="149">
        <v>18</v>
      </c>
      <c r="G44" s="149">
        <v>26</v>
      </c>
      <c r="H44" s="133">
        <v>22</v>
      </c>
      <c r="I44" s="133"/>
      <c r="J44" s="32">
        <f>SUM(F44:H44)</f>
        <v>66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2.75">
      <c r="A45" s="24">
        <v>5</v>
      </c>
      <c r="B45" s="77" t="s">
        <v>97</v>
      </c>
      <c r="C45" s="106">
        <v>2001</v>
      </c>
      <c r="D45" s="53"/>
      <c r="E45" s="107" t="s">
        <v>65</v>
      </c>
      <c r="F45" s="149"/>
      <c r="G45" s="263"/>
      <c r="H45" s="133">
        <v>26</v>
      </c>
      <c r="I45" s="133">
        <v>30</v>
      </c>
      <c r="J45" s="32">
        <v>56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2.75">
      <c r="A46" s="24">
        <v>6</v>
      </c>
      <c r="B46" s="77" t="s">
        <v>102</v>
      </c>
      <c r="C46" s="39">
        <v>2002</v>
      </c>
      <c r="D46" s="91" t="s">
        <v>42</v>
      </c>
      <c r="E46" s="90"/>
      <c r="F46" s="149">
        <v>22</v>
      </c>
      <c r="G46" s="149"/>
      <c r="H46" s="133"/>
      <c r="I46" s="133">
        <v>26</v>
      </c>
      <c r="J46" s="32">
        <v>48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2.75">
      <c r="A47" s="24">
        <v>7</v>
      </c>
      <c r="B47" s="77" t="s">
        <v>103</v>
      </c>
      <c r="C47" s="39" t="s">
        <v>104</v>
      </c>
      <c r="D47" s="91"/>
      <c r="E47" s="90" t="s">
        <v>105</v>
      </c>
      <c r="F47" s="149"/>
      <c r="G47" s="149">
        <v>30</v>
      </c>
      <c r="H47" s="133"/>
      <c r="I47" s="133"/>
      <c r="J47" s="32">
        <f>SUM(F47:H47)</f>
        <v>30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2.75">
      <c r="A48" s="24">
        <v>7</v>
      </c>
      <c r="B48" s="77" t="s">
        <v>109</v>
      </c>
      <c r="C48" s="109">
        <v>2002</v>
      </c>
      <c r="D48" s="91"/>
      <c r="E48" s="90"/>
      <c r="F48" s="149"/>
      <c r="G48" s="263"/>
      <c r="H48" s="130"/>
      <c r="I48" s="130"/>
      <c r="J48" s="32">
        <v>30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.75">
      <c r="A49" s="24">
        <v>9</v>
      </c>
      <c r="B49" s="77" t="s">
        <v>111</v>
      </c>
      <c r="C49" s="39" t="s">
        <v>104</v>
      </c>
      <c r="D49" s="91"/>
      <c r="E49" s="93" t="s">
        <v>112</v>
      </c>
      <c r="F49" s="256">
        <v>26</v>
      </c>
      <c r="G49" s="256"/>
      <c r="H49" s="133"/>
      <c r="I49" s="133"/>
      <c r="J49" s="32">
        <f>SUM(F49:H49)</f>
        <v>26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.75">
      <c r="A50" s="24">
        <v>10</v>
      </c>
      <c r="B50" s="72" t="s">
        <v>113</v>
      </c>
      <c r="C50" s="48" t="s">
        <v>96</v>
      </c>
      <c r="D50" s="110" t="s">
        <v>91</v>
      </c>
      <c r="E50" s="40"/>
      <c r="F50" s="149"/>
      <c r="G50" s="149"/>
      <c r="H50" s="258">
        <v>24</v>
      </c>
      <c r="I50" s="258"/>
      <c r="J50" s="32">
        <f>SUM(F50:H50)</f>
        <v>24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.75">
      <c r="A51" s="79">
        <v>10</v>
      </c>
      <c r="B51" s="72" t="s">
        <v>114</v>
      </c>
      <c r="C51" s="48" t="s">
        <v>104</v>
      </c>
      <c r="D51" s="110" t="s">
        <v>45</v>
      </c>
      <c r="E51" s="49"/>
      <c r="F51" s="256">
        <v>24</v>
      </c>
      <c r="G51" s="256"/>
      <c r="H51" s="264"/>
      <c r="I51" s="264"/>
      <c r="J51" s="52">
        <f>SUM(F51:H51)</f>
        <v>24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.75">
      <c r="A52" s="24">
        <v>12</v>
      </c>
      <c r="B52" s="38" t="s">
        <v>115</v>
      </c>
      <c r="C52" s="39" t="s">
        <v>104</v>
      </c>
      <c r="D52" s="91" t="s">
        <v>116</v>
      </c>
      <c r="E52" s="40"/>
      <c r="F52" s="149">
        <v>20</v>
      </c>
      <c r="G52" s="149"/>
      <c r="H52" s="149"/>
      <c r="I52" s="149"/>
      <c r="J52" s="54">
        <f>SUM(F52:H52)</f>
        <v>20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.75">
      <c r="A53" s="24">
        <v>13</v>
      </c>
      <c r="B53" s="38" t="s">
        <v>117</v>
      </c>
      <c r="C53" s="39" t="s">
        <v>96</v>
      </c>
      <c r="D53" s="91" t="s">
        <v>42</v>
      </c>
      <c r="E53" s="40"/>
      <c r="F53" s="149">
        <v>16</v>
      </c>
      <c r="G53" s="263"/>
      <c r="H53" s="263"/>
      <c r="I53" s="263"/>
      <c r="J53" s="54">
        <f>SUM(F53:H53)</f>
        <v>16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.75">
      <c r="A54" s="23"/>
      <c r="B54" s="35"/>
      <c r="C54" s="56"/>
      <c r="D54" s="95"/>
      <c r="E54" s="82"/>
      <c r="F54" s="76"/>
      <c r="G54" s="76"/>
      <c r="H54" s="76"/>
      <c r="I54" s="76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112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6"/>
    </row>
    <row r="55" spans="1:40" ht="12.75">
      <c r="A55" s="15" t="s">
        <v>3</v>
      </c>
      <c r="B55" s="16" t="s">
        <v>118</v>
      </c>
      <c r="C55" s="58" t="s">
        <v>5</v>
      </c>
      <c r="D55" s="18" t="s">
        <v>6</v>
      </c>
      <c r="E55" s="19" t="s">
        <v>7</v>
      </c>
      <c r="F55" s="254" t="s">
        <v>8</v>
      </c>
      <c r="G55" s="254" t="s">
        <v>9</v>
      </c>
      <c r="H55" s="255" t="s">
        <v>10</v>
      </c>
      <c r="I55" s="255" t="s">
        <v>11</v>
      </c>
      <c r="J55" s="22" t="s">
        <v>21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6"/>
    </row>
    <row r="56" spans="1:40" ht="12.75">
      <c r="A56" s="24">
        <v>1</v>
      </c>
      <c r="B56" s="72" t="s">
        <v>121</v>
      </c>
      <c r="C56" s="48" t="s">
        <v>96</v>
      </c>
      <c r="D56" s="92" t="s">
        <v>23</v>
      </c>
      <c r="E56" s="93"/>
      <c r="F56" s="256">
        <v>40</v>
      </c>
      <c r="G56" s="256">
        <v>40</v>
      </c>
      <c r="H56" s="64">
        <v>34</v>
      </c>
      <c r="I56" s="64">
        <v>40</v>
      </c>
      <c r="J56" s="52">
        <v>154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6"/>
    </row>
    <row r="57" spans="1:40" ht="12.75">
      <c r="A57" s="37">
        <v>2</v>
      </c>
      <c r="B57" s="38" t="s">
        <v>122</v>
      </c>
      <c r="C57" s="39">
        <v>2001</v>
      </c>
      <c r="D57" s="91" t="s">
        <v>23</v>
      </c>
      <c r="E57" s="40"/>
      <c r="F57" s="149">
        <v>34</v>
      </c>
      <c r="G57" s="149">
        <v>34</v>
      </c>
      <c r="H57" s="149">
        <v>40</v>
      </c>
      <c r="I57" s="149">
        <v>34</v>
      </c>
      <c r="J57" s="54">
        <v>142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6"/>
    </row>
    <row r="58" spans="1:40" ht="12.75">
      <c r="A58" s="104">
        <v>3</v>
      </c>
      <c r="B58" s="68" t="s">
        <v>119</v>
      </c>
      <c r="C58" s="113" t="s">
        <v>120</v>
      </c>
      <c r="D58" s="114" t="s">
        <v>26</v>
      </c>
      <c r="E58" s="88"/>
      <c r="F58" s="133">
        <v>26</v>
      </c>
      <c r="G58" s="133"/>
      <c r="H58" s="133">
        <v>30</v>
      </c>
      <c r="I58" s="133">
        <v>30</v>
      </c>
      <c r="J58" s="32">
        <v>86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6"/>
    </row>
    <row r="59" spans="1:40" ht="12.75">
      <c r="A59" s="47">
        <v>4</v>
      </c>
      <c r="B59" s="25" t="s">
        <v>124</v>
      </c>
      <c r="C59" s="48" t="s">
        <v>104</v>
      </c>
      <c r="D59" s="92" t="s">
        <v>91</v>
      </c>
      <c r="E59" s="49"/>
      <c r="F59" s="256">
        <v>24</v>
      </c>
      <c r="G59" s="256">
        <v>30</v>
      </c>
      <c r="H59" s="256"/>
      <c r="I59" s="256"/>
      <c r="J59" s="81">
        <f>SUM(F59:H59)</f>
        <v>54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6"/>
    </row>
    <row r="60" spans="1:40" ht="12.75">
      <c r="A60" s="37">
        <v>5</v>
      </c>
      <c r="B60" s="38" t="s">
        <v>123</v>
      </c>
      <c r="C60" s="39" t="s">
        <v>104</v>
      </c>
      <c r="D60" s="91" t="s">
        <v>26</v>
      </c>
      <c r="E60" s="40"/>
      <c r="F60" s="149">
        <v>30</v>
      </c>
      <c r="G60" s="149"/>
      <c r="H60" s="149"/>
      <c r="I60" s="149"/>
      <c r="J60" s="54">
        <f>SUM(F60:H60)</f>
        <v>30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6"/>
    </row>
    <row r="61" spans="1:40" ht="12.75">
      <c r="A61" s="24">
        <v>6</v>
      </c>
      <c r="B61" s="38" t="s">
        <v>126</v>
      </c>
      <c r="C61" s="39" t="s">
        <v>104</v>
      </c>
      <c r="D61" s="91" t="s">
        <v>26</v>
      </c>
      <c r="E61" s="40"/>
      <c r="F61" s="149">
        <v>22</v>
      </c>
      <c r="G61" s="149"/>
      <c r="H61" s="149"/>
      <c r="I61" s="149"/>
      <c r="J61" s="54">
        <f>SUM(F61:H61)</f>
        <v>22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6"/>
    </row>
    <row r="62" spans="1:40" ht="12.75">
      <c r="A62" s="24">
        <v>7</v>
      </c>
      <c r="B62" s="38" t="s">
        <v>127</v>
      </c>
      <c r="C62" s="39" t="s">
        <v>104</v>
      </c>
      <c r="D62" s="91" t="s">
        <v>91</v>
      </c>
      <c r="E62" s="40"/>
      <c r="F62" s="149">
        <v>20</v>
      </c>
      <c r="G62" s="149"/>
      <c r="H62" s="149"/>
      <c r="I62" s="149"/>
      <c r="J62" s="54">
        <f>SUM(F62:H62)</f>
        <v>20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6"/>
    </row>
    <row r="63" spans="1:40" ht="12.75">
      <c r="A63" s="23"/>
      <c r="B63" s="55"/>
      <c r="C63" s="115"/>
      <c r="D63" s="116"/>
      <c r="E63" s="82"/>
      <c r="F63" s="76"/>
      <c r="G63" s="76"/>
      <c r="H63" s="76"/>
      <c r="I63" s="76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112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6"/>
    </row>
    <row r="64" spans="1:40" ht="12.75">
      <c r="A64" s="15" t="s">
        <v>3</v>
      </c>
      <c r="B64" s="16" t="s">
        <v>128</v>
      </c>
      <c r="C64" s="58" t="s">
        <v>5</v>
      </c>
      <c r="D64" s="18" t="s">
        <v>6</v>
      </c>
      <c r="E64" s="19" t="s">
        <v>7</v>
      </c>
      <c r="F64" s="254" t="s">
        <v>8</v>
      </c>
      <c r="G64" s="254" t="s">
        <v>9</v>
      </c>
      <c r="H64" s="255" t="s">
        <v>10</v>
      </c>
      <c r="I64" s="255" t="s">
        <v>11</v>
      </c>
      <c r="J64" s="22" t="s">
        <v>21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6"/>
    </row>
    <row r="65" spans="1:40" ht="12.75">
      <c r="A65" s="24">
        <v>1</v>
      </c>
      <c r="B65" s="77" t="s">
        <v>134</v>
      </c>
      <c r="C65" s="39">
        <v>2000</v>
      </c>
      <c r="D65" s="40" t="s">
        <v>23</v>
      </c>
      <c r="E65" s="37"/>
      <c r="F65" s="149">
        <v>40</v>
      </c>
      <c r="G65" s="149">
        <v>40</v>
      </c>
      <c r="H65" s="133">
        <v>40</v>
      </c>
      <c r="I65" s="133">
        <v>40</v>
      </c>
      <c r="J65" s="32">
        <v>160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6"/>
    </row>
    <row r="66" spans="1:40" ht="12.75">
      <c r="A66" s="24">
        <v>2</v>
      </c>
      <c r="B66" s="77" t="s">
        <v>131</v>
      </c>
      <c r="C66" s="39" t="s">
        <v>132</v>
      </c>
      <c r="D66" s="40" t="s">
        <v>26</v>
      </c>
      <c r="E66" s="108" t="s">
        <v>133</v>
      </c>
      <c r="F66" s="149">
        <v>34</v>
      </c>
      <c r="G66" s="149"/>
      <c r="H66" s="133">
        <v>34</v>
      </c>
      <c r="I66" s="133">
        <v>30</v>
      </c>
      <c r="J66" s="32">
        <v>98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6"/>
    </row>
    <row r="67" spans="1:40" ht="12.75">
      <c r="A67" s="24">
        <v>3</v>
      </c>
      <c r="B67" s="77" t="s">
        <v>135</v>
      </c>
      <c r="C67" s="39" t="s">
        <v>132</v>
      </c>
      <c r="D67" s="40" t="s">
        <v>136</v>
      </c>
      <c r="E67" s="108" t="s">
        <v>137</v>
      </c>
      <c r="F67" s="149">
        <v>30</v>
      </c>
      <c r="G67" s="149">
        <v>34</v>
      </c>
      <c r="H67" s="133"/>
      <c r="I67" s="133">
        <v>34</v>
      </c>
      <c r="J67" s="32">
        <v>98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6"/>
    </row>
    <row r="68" spans="1:40" ht="12.75">
      <c r="A68" s="104">
        <v>4</v>
      </c>
      <c r="B68" s="68" t="s">
        <v>129</v>
      </c>
      <c r="C68" s="113" t="s">
        <v>130</v>
      </c>
      <c r="D68" s="114" t="s">
        <v>26</v>
      </c>
      <c r="E68" s="88"/>
      <c r="F68" s="133">
        <v>18</v>
      </c>
      <c r="G68" s="133"/>
      <c r="H68" s="133">
        <v>30</v>
      </c>
      <c r="I68" s="133">
        <v>26</v>
      </c>
      <c r="J68" s="32">
        <v>74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6"/>
    </row>
    <row r="69" spans="1:40" ht="12.75">
      <c r="A69" s="24">
        <v>5</v>
      </c>
      <c r="B69" s="77" t="s">
        <v>138</v>
      </c>
      <c r="C69" s="39" t="s">
        <v>132</v>
      </c>
      <c r="D69" s="40"/>
      <c r="E69" s="108" t="s">
        <v>65</v>
      </c>
      <c r="F69" s="149">
        <v>24</v>
      </c>
      <c r="G69" s="149">
        <v>30</v>
      </c>
      <c r="H69" s="133"/>
      <c r="I69" s="133"/>
      <c r="J69" s="32">
        <f>SUM(F69:H69)</f>
        <v>54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6"/>
    </row>
    <row r="70" spans="1:40" ht="12.75">
      <c r="A70" s="24">
        <v>6</v>
      </c>
      <c r="B70" s="77" t="s">
        <v>139</v>
      </c>
      <c r="C70" s="39" t="s">
        <v>132</v>
      </c>
      <c r="D70" s="40"/>
      <c r="E70" s="108" t="s">
        <v>101</v>
      </c>
      <c r="F70" s="149">
        <v>20</v>
      </c>
      <c r="G70" s="149"/>
      <c r="H70" s="133"/>
      <c r="I70" s="133">
        <v>24</v>
      </c>
      <c r="J70" s="32">
        <v>44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6"/>
    </row>
    <row r="71" spans="1:40" ht="12.75">
      <c r="A71" s="24">
        <v>7</v>
      </c>
      <c r="B71" s="38" t="s">
        <v>141</v>
      </c>
      <c r="C71" s="39" t="s">
        <v>130</v>
      </c>
      <c r="D71" s="91" t="s">
        <v>45</v>
      </c>
      <c r="E71" s="40"/>
      <c r="F71" s="149">
        <v>26</v>
      </c>
      <c r="G71" s="149"/>
      <c r="H71" s="149"/>
      <c r="I71" s="149"/>
      <c r="J71" s="54">
        <f>SUM(F71:H71)</f>
        <v>26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6"/>
    </row>
    <row r="72" spans="1:40" ht="12.75">
      <c r="A72" s="24">
        <v>8</v>
      </c>
      <c r="B72" s="38" t="s">
        <v>142</v>
      </c>
      <c r="C72" s="39" t="s">
        <v>132</v>
      </c>
      <c r="D72" s="40" t="s">
        <v>91</v>
      </c>
      <c r="E72" s="91"/>
      <c r="F72" s="149">
        <v>22</v>
      </c>
      <c r="G72" s="149"/>
      <c r="H72" s="149"/>
      <c r="I72" s="149"/>
      <c r="J72" s="54">
        <f>SUM(F72:H72)</f>
        <v>22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6"/>
    </row>
    <row r="73" spans="1:40" ht="12.75">
      <c r="A73" s="23"/>
      <c r="B73" s="55"/>
      <c r="C73" s="56"/>
      <c r="D73" s="116"/>
      <c r="E73" s="82"/>
      <c r="F73" s="76"/>
      <c r="G73" s="76"/>
      <c r="H73" s="76"/>
      <c r="I73" s="76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6"/>
    </row>
    <row r="74" spans="1:40" ht="12.75">
      <c r="A74" s="15" t="s">
        <v>3</v>
      </c>
      <c r="B74" s="16" t="s">
        <v>143</v>
      </c>
      <c r="C74" s="58" t="s">
        <v>5</v>
      </c>
      <c r="D74" s="18" t="s">
        <v>6</v>
      </c>
      <c r="E74" s="19" t="s">
        <v>7</v>
      </c>
      <c r="F74" s="254" t="s">
        <v>8</v>
      </c>
      <c r="G74" s="254" t="s">
        <v>9</v>
      </c>
      <c r="H74" s="255" t="s">
        <v>10</v>
      </c>
      <c r="I74" s="255" t="s">
        <v>11</v>
      </c>
      <c r="J74" s="22" t="s">
        <v>21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6"/>
    </row>
    <row r="75" spans="1:40" ht="12.75">
      <c r="A75" s="79">
        <v>1</v>
      </c>
      <c r="B75" s="77" t="s">
        <v>145</v>
      </c>
      <c r="C75" s="39" t="s">
        <v>146</v>
      </c>
      <c r="D75" s="91" t="s">
        <v>23</v>
      </c>
      <c r="E75" s="37"/>
      <c r="F75" s="149">
        <v>40</v>
      </c>
      <c r="G75" s="149">
        <v>40</v>
      </c>
      <c r="H75" s="133">
        <v>40</v>
      </c>
      <c r="I75" s="133">
        <v>40</v>
      </c>
      <c r="J75" s="32">
        <v>160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6"/>
    </row>
    <row r="76" spans="1:40" ht="12.75">
      <c r="A76" s="187">
        <v>2</v>
      </c>
      <c r="B76" s="68" t="s">
        <v>144</v>
      </c>
      <c r="C76" s="113" t="s">
        <v>132</v>
      </c>
      <c r="D76" s="114" t="s">
        <v>36</v>
      </c>
      <c r="E76" s="88"/>
      <c r="F76" s="133"/>
      <c r="G76" s="133"/>
      <c r="H76" s="133">
        <v>34</v>
      </c>
      <c r="I76" s="133">
        <v>30</v>
      </c>
      <c r="J76" s="32">
        <v>64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6"/>
    </row>
    <row r="77" spans="1:40" ht="12.75">
      <c r="A77" s="79">
        <v>3</v>
      </c>
      <c r="B77" s="72" t="s">
        <v>151</v>
      </c>
      <c r="C77" s="118" t="s">
        <v>130</v>
      </c>
      <c r="D77" s="92" t="s">
        <v>36</v>
      </c>
      <c r="E77" s="49" t="s">
        <v>152</v>
      </c>
      <c r="F77" s="265">
        <v>34</v>
      </c>
      <c r="G77" s="256"/>
      <c r="H77" s="64"/>
      <c r="I77" s="64"/>
      <c r="J77" s="52">
        <f>SUM(F77:H77)</f>
        <v>34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6"/>
    </row>
    <row r="78" spans="1:40" ht="12.75">
      <c r="A78" s="24">
        <v>3</v>
      </c>
      <c r="B78" s="38" t="s">
        <v>153</v>
      </c>
      <c r="C78" s="78" t="s">
        <v>132</v>
      </c>
      <c r="D78" s="119" t="s">
        <v>23</v>
      </c>
      <c r="E78" s="119"/>
      <c r="F78" s="149"/>
      <c r="G78" s="149"/>
      <c r="H78" s="149"/>
      <c r="I78" s="149">
        <v>34</v>
      </c>
      <c r="J78" s="54">
        <v>34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6"/>
    </row>
    <row r="79" spans="1:40" ht="12.75">
      <c r="A79" s="24">
        <v>5</v>
      </c>
      <c r="B79" s="77" t="s">
        <v>148</v>
      </c>
      <c r="C79" s="117" t="s">
        <v>132</v>
      </c>
      <c r="D79" s="92" t="s">
        <v>80</v>
      </c>
      <c r="E79" s="93" t="s">
        <v>149</v>
      </c>
      <c r="F79" s="266">
        <v>30</v>
      </c>
      <c r="G79" s="149"/>
      <c r="H79" s="133"/>
      <c r="I79" s="133"/>
      <c r="J79" s="32">
        <f>SUM(F79:H79)</f>
        <v>30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6"/>
    </row>
    <row r="80" spans="1:40" ht="12.75">
      <c r="A80" s="24">
        <v>6</v>
      </c>
      <c r="B80" s="77" t="s">
        <v>150</v>
      </c>
      <c r="C80" s="117" t="s">
        <v>132</v>
      </c>
      <c r="D80" s="91" t="s">
        <v>80</v>
      </c>
      <c r="E80" s="40"/>
      <c r="F80" s="266">
        <v>26</v>
      </c>
      <c r="G80" s="149"/>
      <c r="H80" s="133"/>
      <c r="I80" s="133"/>
      <c r="J80" s="32">
        <f>SUM(F80:H80)</f>
        <v>26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6"/>
    </row>
    <row r="81" spans="1:40" ht="12.75">
      <c r="A81" s="24">
        <v>7</v>
      </c>
      <c r="B81" s="38" t="s">
        <v>155</v>
      </c>
      <c r="C81" s="39" t="s">
        <v>130</v>
      </c>
      <c r="D81" s="91"/>
      <c r="E81" s="40" t="s">
        <v>101</v>
      </c>
      <c r="F81" s="149">
        <v>24</v>
      </c>
      <c r="G81" s="149"/>
      <c r="H81" s="149"/>
      <c r="I81" s="149"/>
      <c r="J81" s="54">
        <f>SUM(F81:H81)</f>
        <v>24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6"/>
    </row>
    <row r="82" spans="1:40" ht="12.75">
      <c r="A82" s="23"/>
      <c r="B82" s="55"/>
      <c r="C82" s="56"/>
      <c r="D82" s="57"/>
      <c r="E82" s="82"/>
      <c r="F82" s="76"/>
      <c r="G82" s="76"/>
      <c r="H82" s="76"/>
      <c r="I82" s="76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6"/>
    </row>
    <row r="83" spans="1:40" ht="12.75">
      <c r="A83" s="15" t="s">
        <v>3</v>
      </c>
      <c r="B83" s="16" t="s">
        <v>156</v>
      </c>
      <c r="C83" s="58" t="s">
        <v>5</v>
      </c>
      <c r="D83" s="18" t="s">
        <v>6</v>
      </c>
      <c r="E83" s="19" t="s">
        <v>7</v>
      </c>
      <c r="F83" s="254" t="s">
        <v>8</v>
      </c>
      <c r="G83" s="254" t="s">
        <v>9</v>
      </c>
      <c r="H83" s="255" t="s">
        <v>10</v>
      </c>
      <c r="I83" s="255" t="s">
        <v>11</v>
      </c>
      <c r="J83" s="22" t="s">
        <v>21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6"/>
    </row>
    <row r="84" spans="1:40" ht="12.75">
      <c r="A84" s="24">
        <v>1</v>
      </c>
      <c r="B84" s="85" t="s">
        <v>160</v>
      </c>
      <c r="C84" s="113" t="s">
        <v>161</v>
      </c>
      <c r="D84" s="114" t="s">
        <v>42</v>
      </c>
      <c r="E84" s="88" t="s">
        <v>33</v>
      </c>
      <c r="F84" s="149">
        <v>26</v>
      </c>
      <c r="G84" s="149">
        <v>26</v>
      </c>
      <c r="H84" s="133">
        <v>34</v>
      </c>
      <c r="I84" s="133">
        <v>30</v>
      </c>
      <c r="J84" s="32">
        <v>116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6"/>
    </row>
    <row r="85" spans="1:40" ht="12.75">
      <c r="A85" s="187">
        <v>2</v>
      </c>
      <c r="B85" s="188" t="s">
        <v>164</v>
      </c>
      <c r="C85" s="39" t="s">
        <v>163</v>
      </c>
      <c r="D85" s="91" t="s">
        <v>136</v>
      </c>
      <c r="E85" s="90" t="s">
        <v>137</v>
      </c>
      <c r="F85" s="149">
        <v>40</v>
      </c>
      <c r="G85" s="149">
        <v>34</v>
      </c>
      <c r="H85" s="133"/>
      <c r="I85" s="133">
        <v>40</v>
      </c>
      <c r="J85" s="32">
        <v>114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6"/>
    </row>
    <row r="86" spans="1:40" ht="12.75">
      <c r="A86" s="187">
        <v>3</v>
      </c>
      <c r="B86" s="188" t="s">
        <v>157</v>
      </c>
      <c r="C86" s="113" t="s">
        <v>158</v>
      </c>
      <c r="D86" s="114" t="s">
        <v>36</v>
      </c>
      <c r="E86" s="88" t="s">
        <v>159</v>
      </c>
      <c r="F86" s="133">
        <v>30</v>
      </c>
      <c r="G86" s="133"/>
      <c r="H86" s="133">
        <v>40</v>
      </c>
      <c r="I86" s="133">
        <v>34</v>
      </c>
      <c r="J86" s="32">
        <v>104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6"/>
    </row>
    <row r="87" spans="1:40" ht="12.75">
      <c r="A87" s="187">
        <v>4</v>
      </c>
      <c r="B87" s="188" t="s">
        <v>168</v>
      </c>
      <c r="C87" s="39" t="s">
        <v>163</v>
      </c>
      <c r="D87" s="91" t="s">
        <v>169</v>
      </c>
      <c r="E87" s="90"/>
      <c r="F87" s="149"/>
      <c r="G87" s="149">
        <v>40</v>
      </c>
      <c r="H87" s="133"/>
      <c r="I87" s="133"/>
      <c r="J87" s="32">
        <f>SUM(F87:H87)</f>
        <v>40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6"/>
    </row>
    <row r="88" spans="1:40" ht="12.75">
      <c r="A88" s="24">
        <v>5</v>
      </c>
      <c r="B88" s="77" t="s">
        <v>162</v>
      </c>
      <c r="C88" s="39" t="s">
        <v>163</v>
      </c>
      <c r="D88" s="91" t="s">
        <v>80</v>
      </c>
      <c r="E88" s="90"/>
      <c r="F88" s="149">
        <v>34</v>
      </c>
      <c r="G88" s="149"/>
      <c r="H88" s="133"/>
      <c r="I88" s="133"/>
      <c r="J88" s="32">
        <f>SUM(F88:H88)</f>
        <v>34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6"/>
    </row>
    <row r="89" spans="1:40" ht="12.75">
      <c r="A89" s="24">
        <v>6</v>
      </c>
      <c r="B89" s="77" t="s">
        <v>172</v>
      </c>
      <c r="C89" s="39" t="s">
        <v>173</v>
      </c>
      <c r="D89" s="91" t="s">
        <v>169</v>
      </c>
      <c r="E89" s="90"/>
      <c r="F89" s="149"/>
      <c r="G89" s="149">
        <v>30</v>
      </c>
      <c r="H89" s="133"/>
      <c r="I89" s="133"/>
      <c r="J89" s="32">
        <f>SUM(F89:H89)</f>
        <v>30</v>
      </c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6"/>
    </row>
    <row r="90" spans="1:40" ht="12.75">
      <c r="A90" s="24">
        <v>7</v>
      </c>
      <c r="B90" s="38" t="s">
        <v>175</v>
      </c>
      <c r="C90" s="39" t="s">
        <v>176</v>
      </c>
      <c r="D90" s="91" t="s">
        <v>42</v>
      </c>
      <c r="E90" s="40" t="s">
        <v>33</v>
      </c>
      <c r="F90" s="149">
        <v>24</v>
      </c>
      <c r="G90" s="149"/>
      <c r="H90" s="149"/>
      <c r="I90" s="149"/>
      <c r="J90" s="54">
        <f>SUM(F90:H90)</f>
        <v>24</v>
      </c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6"/>
    </row>
    <row r="91" spans="1:40" ht="12.75">
      <c r="A91" s="24">
        <v>8</v>
      </c>
      <c r="B91" s="38" t="s">
        <v>177</v>
      </c>
      <c r="C91" s="39" t="s">
        <v>173</v>
      </c>
      <c r="D91" s="91" t="s">
        <v>91</v>
      </c>
      <c r="E91" s="40"/>
      <c r="F91" s="149">
        <v>22</v>
      </c>
      <c r="G91" s="149"/>
      <c r="H91" s="149"/>
      <c r="I91" s="149"/>
      <c r="J91" s="54">
        <f>SUM(F91:H91)</f>
        <v>22</v>
      </c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6"/>
    </row>
    <row r="92" spans="1:40" ht="12.75">
      <c r="A92" s="23"/>
      <c r="B92" s="55"/>
      <c r="C92" s="115"/>
      <c r="D92" s="116"/>
      <c r="E92" s="82"/>
      <c r="F92" s="76"/>
      <c r="G92" s="76"/>
      <c r="H92" s="76"/>
      <c r="I92" s="76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6"/>
    </row>
    <row r="93" spans="1:40" ht="12.75">
      <c r="A93" s="15" t="s">
        <v>3</v>
      </c>
      <c r="B93" s="101" t="s">
        <v>178</v>
      </c>
      <c r="C93" s="102" t="s">
        <v>5</v>
      </c>
      <c r="D93" s="103" t="s">
        <v>6</v>
      </c>
      <c r="E93" s="19" t="s">
        <v>7</v>
      </c>
      <c r="F93" s="254" t="s">
        <v>8</v>
      </c>
      <c r="G93" s="254" t="s">
        <v>9</v>
      </c>
      <c r="H93" s="255" t="s">
        <v>10</v>
      </c>
      <c r="I93" s="255" t="s">
        <v>11</v>
      </c>
      <c r="J93" s="22" t="s">
        <v>21</v>
      </c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6"/>
    </row>
    <row r="94" spans="1:40" ht="12.75">
      <c r="A94" s="24">
        <v>1</v>
      </c>
      <c r="B94" s="77" t="s">
        <v>182</v>
      </c>
      <c r="C94" s="39" t="s">
        <v>173</v>
      </c>
      <c r="D94" s="40" t="s">
        <v>78</v>
      </c>
      <c r="E94" s="90" t="s">
        <v>65</v>
      </c>
      <c r="F94" s="149"/>
      <c r="G94" s="149">
        <v>40</v>
      </c>
      <c r="H94" s="133">
        <v>30</v>
      </c>
      <c r="I94" s="133">
        <v>40</v>
      </c>
      <c r="J94" s="32">
        <v>110</v>
      </c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6"/>
    </row>
    <row r="95" spans="1:40" ht="12.75">
      <c r="A95" s="187">
        <v>2</v>
      </c>
      <c r="B95" s="188" t="s">
        <v>186</v>
      </c>
      <c r="C95" s="260" t="s">
        <v>158</v>
      </c>
      <c r="D95" s="190" t="s">
        <v>136</v>
      </c>
      <c r="E95" s="191" t="s">
        <v>137</v>
      </c>
      <c r="F95" s="206">
        <v>40</v>
      </c>
      <c r="G95" s="206">
        <v>34</v>
      </c>
      <c r="H95" s="206"/>
      <c r="I95" s="206">
        <v>34</v>
      </c>
      <c r="J95" s="192">
        <v>108</v>
      </c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6"/>
    </row>
    <row r="96" spans="1:40" ht="12.75">
      <c r="A96" s="187">
        <v>3</v>
      </c>
      <c r="B96" s="188" t="s">
        <v>187</v>
      </c>
      <c r="C96" s="260" t="s">
        <v>158</v>
      </c>
      <c r="D96" s="190" t="s">
        <v>23</v>
      </c>
      <c r="E96" s="191"/>
      <c r="F96" s="206"/>
      <c r="G96" s="206">
        <v>30</v>
      </c>
      <c r="H96" s="206">
        <v>34</v>
      </c>
      <c r="I96" s="206">
        <v>30</v>
      </c>
      <c r="J96" s="192">
        <v>94</v>
      </c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6"/>
    </row>
    <row r="97" spans="1:40" ht="12.75">
      <c r="A97" s="187">
        <v>4</v>
      </c>
      <c r="B97" s="188" t="s">
        <v>179</v>
      </c>
      <c r="C97" s="260" t="s">
        <v>180</v>
      </c>
      <c r="D97" s="190" t="s">
        <v>136</v>
      </c>
      <c r="E97" s="191" t="s">
        <v>181</v>
      </c>
      <c r="F97" s="206"/>
      <c r="G97" s="206"/>
      <c r="H97" s="206">
        <v>40</v>
      </c>
      <c r="I97" s="206"/>
      <c r="J97" s="192">
        <f>SUM(F97:H97)</f>
        <v>40</v>
      </c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6"/>
    </row>
    <row r="98" spans="1:40" ht="12.75">
      <c r="A98" s="187">
        <v>5</v>
      </c>
      <c r="B98" s="188" t="s">
        <v>188</v>
      </c>
      <c r="C98" s="260" t="s">
        <v>163</v>
      </c>
      <c r="D98" s="191" t="s">
        <v>136</v>
      </c>
      <c r="E98" s="191"/>
      <c r="F98" s="206">
        <v>34</v>
      </c>
      <c r="G98" s="206"/>
      <c r="H98" s="206"/>
      <c r="I98" s="206"/>
      <c r="J98" s="192">
        <f>SUM(F98:H98)</f>
        <v>34</v>
      </c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6"/>
    </row>
    <row r="99" spans="1:40" ht="12.75">
      <c r="A99" s="187">
        <v>6</v>
      </c>
      <c r="B99" s="188" t="s">
        <v>183</v>
      </c>
      <c r="C99" s="260" t="s">
        <v>163</v>
      </c>
      <c r="D99" s="191" t="s">
        <v>36</v>
      </c>
      <c r="E99" s="191"/>
      <c r="F99" s="206">
        <v>30</v>
      </c>
      <c r="G99" s="206"/>
      <c r="H99" s="206"/>
      <c r="I99" s="206"/>
      <c r="J99" s="192">
        <f>SUM(F99:H99)</f>
        <v>30</v>
      </c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6"/>
    </row>
    <row r="100" spans="1:40" ht="12.75">
      <c r="A100" s="23"/>
      <c r="B100" s="55"/>
      <c r="C100" s="115"/>
      <c r="D100" s="116"/>
      <c r="E100" s="82"/>
      <c r="F100" s="262"/>
      <c r="G100" s="262"/>
      <c r="H100" s="262"/>
      <c r="I100" s="262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6"/>
    </row>
    <row r="101" spans="1:40" ht="12.75">
      <c r="A101" s="15" t="s">
        <v>3</v>
      </c>
      <c r="B101" s="16" t="s">
        <v>201</v>
      </c>
      <c r="C101" s="58" t="s">
        <v>5</v>
      </c>
      <c r="D101" s="18" t="s">
        <v>6</v>
      </c>
      <c r="E101" s="19" t="s">
        <v>7</v>
      </c>
      <c r="F101" s="254" t="s">
        <v>8</v>
      </c>
      <c r="G101" s="254" t="s">
        <v>9</v>
      </c>
      <c r="H101" s="255" t="s">
        <v>10</v>
      </c>
      <c r="I101" s="255" t="s">
        <v>11</v>
      </c>
      <c r="J101" s="22" t="s">
        <v>21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6"/>
    </row>
    <row r="102" spans="1:40" ht="12.75">
      <c r="A102" s="84">
        <v>1</v>
      </c>
      <c r="B102" s="68" t="s">
        <v>202</v>
      </c>
      <c r="C102" s="113" t="s">
        <v>203</v>
      </c>
      <c r="D102" s="114" t="s">
        <v>23</v>
      </c>
      <c r="E102" s="99"/>
      <c r="F102" s="133">
        <v>34</v>
      </c>
      <c r="G102" s="133">
        <v>30</v>
      </c>
      <c r="H102" s="133">
        <v>40</v>
      </c>
      <c r="I102" s="133">
        <v>40</v>
      </c>
      <c r="J102" s="127">
        <v>144</v>
      </c>
      <c r="K102" s="100"/>
      <c r="L102" s="100"/>
      <c r="M102" s="100"/>
      <c r="N102" s="100"/>
      <c r="O102" s="100"/>
      <c r="P102" s="100"/>
      <c r="Q102" s="100"/>
      <c r="R102" s="100"/>
      <c r="S102" s="33"/>
      <c r="T102" s="23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6"/>
    </row>
    <row r="103" spans="1:40" ht="12.75">
      <c r="A103" s="24">
        <v>2</v>
      </c>
      <c r="B103" s="38" t="s">
        <v>208</v>
      </c>
      <c r="C103" s="39" t="s">
        <v>209</v>
      </c>
      <c r="D103" s="91" t="s">
        <v>136</v>
      </c>
      <c r="E103" s="40" t="s">
        <v>137</v>
      </c>
      <c r="F103" s="149">
        <v>40</v>
      </c>
      <c r="G103" s="149">
        <v>40</v>
      </c>
      <c r="H103" s="149"/>
      <c r="I103" s="149"/>
      <c r="J103" s="54">
        <f>SUM(F103:H103)</f>
        <v>80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6"/>
    </row>
    <row r="104" spans="1:40" ht="12.75">
      <c r="A104" s="24">
        <v>3</v>
      </c>
      <c r="B104" s="38" t="s">
        <v>204</v>
      </c>
      <c r="C104" s="106">
        <v>1995</v>
      </c>
      <c r="D104" s="53"/>
      <c r="E104" s="40"/>
      <c r="F104" s="149"/>
      <c r="G104" s="149"/>
      <c r="H104" s="149">
        <v>34</v>
      </c>
      <c r="I104" s="149">
        <v>34</v>
      </c>
      <c r="J104" s="54">
        <v>68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6"/>
    </row>
    <row r="105" spans="1:40" ht="12.75">
      <c r="A105" s="24">
        <v>4</v>
      </c>
      <c r="B105" s="38" t="s">
        <v>217</v>
      </c>
      <c r="C105" s="39">
        <v>1986</v>
      </c>
      <c r="D105" s="91" t="s">
        <v>91</v>
      </c>
      <c r="E105" s="40"/>
      <c r="F105" s="149"/>
      <c r="G105" s="149">
        <v>34</v>
      </c>
      <c r="H105" s="149"/>
      <c r="I105" s="149"/>
      <c r="J105" s="54">
        <f>SUM(F105:H105)</f>
        <v>34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6"/>
    </row>
    <row r="106" spans="1:40" ht="12.75">
      <c r="A106" s="24">
        <v>5</v>
      </c>
      <c r="B106" s="38" t="s">
        <v>220</v>
      </c>
      <c r="C106" s="39" t="s">
        <v>203</v>
      </c>
      <c r="D106" s="91" t="s">
        <v>221</v>
      </c>
      <c r="E106" s="91"/>
      <c r="F106" s="149">
        <v>30</v>
      </c>
      <c r="G106" s="149"/>
      <c r="H106" s="149"/>
      <c r="I106" s="149"/>
      <c r="J106" s="54">
        <f>SUM(F106:H106)</f>
        <v>30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6"/>
    </row>
    <row r="107" spans="1:40" ht="12.75">
      <c r="A107" s="24">
        <v>6</v>
      </c>
      <c r="B107" s="38" t="s">
        <v>223</v>
      </c>
      <c r="C107" s="39" t="s">
        <v>224</v>
      </c>
      <c r="D107" s="91" t="s">
        <v>91</v>
      </c>
      <c r="E107" s="40"/>
      <c r="F107" s="149"/>
      <c r="G107" s="149">
        <v>26</v>
      </c>
      <c r="H107" s="149"/>
      <c r="I107" s="149"/>
      <c r="J107" s="54">
        <f>SUM(F107:H107)</f>
        <v>26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6"/>
    </row>
    <row r="108" spans="1:40" ht="12.75">
      <c r="A108" s="24">
        <v>6</v>
      </c>
      <c r="B108" s="38" t="s">
        <v>225</v>
      </c>
      <c r="C108" s="39">
        <v>1995</v>
      </c>
      <c r="D108" s="91" t="s">
        <v>42</v>
      </c>
      <c r="E108" s="40" t="s">
        <v>33</v>
      </c>
      <c r="F108" s="149">
        <v>26</v>
      </c>
      <c r="G108" s="149"/>
      <c r="H108" s="149"/>
      <c r="I108" s="149"/>
      <c r="J108" s="54">
        <f>SUM(F108:H108)</f>
        <v>26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6"/>
    </row>
    <row r="109" spans="1:40" ht="12.75">
      <c r="A109" s="24">
        <v>8</v>
      </c>
      <c r="B109" s="38" t="s">
        <v>227</v>
      </c>
      <c r="C109" s="39" t="s">
        <v>203</v>
      </c>
      <c r="D109" s="91" t="s">
        <v>42</v>
      </c>
      <c r="E109" s="40" t="s">
        <v>33</v>
      </c>
      <c r="F109" s="149"/>
      <c r="G109" s="149">
        <v>24</v>
      </c>
      <c r="H109" s="149"/>
      <c r="I109" s="149"/>
      <c r="J109" s="54">
        <f>SUM(F109:H109)</f>
        <v>24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6"/>
    </row>
    <row r="110" spans="1:40" ht="12.75">
      <c r="A110" s="23"/>
      <c r="B110" s="55"/>
      <c r="C110" s="115"/>
      <c r="D110" s="116"/>
      <c r="E110" s="116"/>
      <c r="F110" s="76"/>
      <c r="G110" s="76"/>
      <c r="H110" s="76"/>
      <c r="I110" s="76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6"/>
    </row>
    <row r="111" spans="1:40" ht="12.75">
      <c r="A111" s="15" t="s">
        <v>3</v>
      </c>
      <c r="B111" s="16" t="s">
        <v>230</v>
      </c>
      <c r="C111" s="58" t="s">
        <v>5</v>
      </c>
      <c r="D111" s="18" t="s">
        <v>6</v>
      </c>
      <c r="E111" s="19" t="s">
        <v>7</v>
      </c>
      <c r="F111" s="254" t="s">
        <v>8</v>
      </c>
      <c r="G111" s="254" t="s">
        <v>9</v>
      </c>
      <c r="H111" s="255" t="s">
        <v>10</v>
      </c>
      <c r="I111" s="255" t="s">
        <v>11</v>
      </c>
      <c r="J111" s="22" t="s">
        <v>21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6"/>
    </row>
    <row r="112" spans="1:40" ht="12.75">
      <c r="A112" s="24">
        <v>1</v>
      </c>
      <c r="B112" s="85" t="s">
        <v>240</v>
      </c>
      <c r="C112" s="113" t="s">
        <v>241</v>
      </c>
      <c r="D112" s="114" t="s">
        <v>78</v>
      </c>
      <c r="E112" s="88" t="s">
        <v>65</v>
      </c>
      <c r="F112" s="149">
        <v>40</v>
      </c>
      <c r="G112" s="149">
        <v>40</v>
      </c>
      <c r="H112" s="133">
        <v>40</v>
      </c>
      <c r="I112" s="133">
        <v>40</v>
      </c>
      <c r="J112" s="32">
        <v>160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6"/>
    </row>
    <row r="113" spans="1:40" ht="12.75">
      <c r="A113" s="24">
        <v>2</v>
      </c>
      <c r="B113" s="77" t="s">
        <v>233</v>
      </c>
      <c r="C113" s="39" t="s">
        <v>234</v>
      </c>
      <c r="D113" s="40" t="s">
        <v>78</v>
      </c>
      <c r="E113" s="131" t="s">
        <v>235</v>
      </c>
      <c r="F113" s="149">
        <v>26</v>
      </c>
      <c r="G113" s="149">
        <v>30</v>
      </c>
      <c r="H113" s="133">
        <v>34</v>
      </c>
      <c r="I113" s="133">
        <v>34</v>
      </c>
      <c r="J113" s="32">
        <v>124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6"/>
    </row>
    <row r="114" spans="1:40" ht="12.75">
      <c r="A114" s="24">
        <v>3</v>
      </c>
      <c r="B114" s="85" t="s">
        <v>242</v>
      </c>
      <c r="C114" s="113" t="s">
        <v>229</v>
      </c>
      <c r="D114" s="114"/>
      <c r="E114" s="132" t="s">
        <v>243</v>
      </c>
      <c r="F114" s="149">
        <v>30</v>
      </c>
      <c r="G114" s="149">
        <v>34</v>
      </c>
      <c r="H114" s="133">
        <v>30</v>
      </c>
      <c r="I114" s="133">
        <v>26</v>
      </c>
      <c r="J114" s="32">
        <v>120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6"/>
    </row>
    <row r="115" spans="1:40" ht="12.75">
      <c r="A115" s="24">
        <v>4</v>
      </c>
      <c r="B115" s="85" t="s">
        <v>236</v>
      </c>
      <c r="C115" s="113" t="s">
        <v>209</v>
      </c>
      <c r="D115" s="99"/>
      <c r="E115" s="132" t="s">
        <v>237</v>
      </c>
      <c r="F115" s="149">
        <v>24</v>
      </c>
      <c r="G115" s="149">
        <v>22</v>
      </c>
      <c r="H115" s="133">
        <v>26</v>
      </c>
      <c r="I115" s="133">
        <v>24</v>
      </c>
      <c r="J115" s="32">
        <v>96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6"/>
    </row>
    <row r="116" spans="1:40" ht="12.75">
      <c r="A116" s="24">
        <v>5</v>
      </c>
      <c r="B116" s="85" t="s">
        <v>244</v>
      </c>
      <c r="C116" s="86" t="s">
        <v>245</v>
      </c>
      <c r="D116" s="134" t="s">
        <v>136</v>
      </c>
      <c r="E116" s="88" t="s">
        <v>235</v>
      </c>
      <c r="F116" s="149">
        <v>34</v>
      </c>
      <c r="G116" s="149">
        <v>26</v>
      </c>
      <c r="H116" s="133"/>
      <c r="I116" s="133">
        <v>30</v>
      </c>
      <c r="J116" s="32">
        <v>90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6"/>
    </row>
    <row r="117" spans="1:40" ht="12.75">
      <c r="A117" s="24">
        <v>6</v>
      </c>
      <c r="B117" s="68" t="s">
        <v>231</v>
      </c>
      <c r="C117" s="113" t="s">
        <v>232</v>
      </c>
      <c r="D117" s="114" t="s">
        <v>78</v>
      </c>
      <c r="E117" s="88" t="s">
        <v>65</v>
      </c>
      <c r="F117" s="133">
        <v>20</v>
      </c>
      <c r="G117" s="133">
        <v>12</v>
      </c>
      <c r="H117" s="133">
        <v>20</v>
      </c>
      <c r="I117" s="133">
        <v>18</v>
      </c>
      <c r="J117" s="130">
        <v>70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6"/>
    </row>
    <row r="118" spans="1:40" ht="12.75">
      <c r="A118" s="24">
        <v>7</v>
      </c>
      <c r="B118" s="85" t="s">
        <v>246</v>
      </c>
      <c r="C118" s="86" t="s">
        <v>247</v>
      </c>
      <c r="D118" s="87" t="s">
        <v>78</v>
      </c>
      <c r="E118" s="132" t="s">
        <v>248</v>
      </c>
      <c r="F118" s="149">
        <v>18</v>
      </c>
      <c r="G118" s="149">
        <v>20</v>
      </c>
      <c r="H118" s="133">
        <v>18</v>
      </c>
      <c r="I118" s="133">
        <v>14</v>
      </c>
      <c r="J118" s="32">
        <v>70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6"/>
    </row>
    <row r="119" spans="1:40" ht="12.75">
      <c r="A119" s="24">
        <v>8</v>
      </c>
      <c r="B119" s="85" t="s">
        <v>238</v>
      </c>
      <c r="C119" s="113" t="s">
        <v>214</v>
      </c>
      <c r="D119" s="114" t="s">
        <v>239</v>
      </c>
      <c r="E119" s="88" t="s">
        <v>152</v>
      </c>
      <c r="F119" s="149">
        <v>22</v>
      </c>
      <c r="G119" s="149">
        <v>24</v>
      </c>
      <c r="H119" s="133"/>
      <c r="I119" s="133">
        <v>16</v>
      </c>
      <c r="J119" s="32">
        <v>62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6"/>
    </row>
    <row r="120" spans="1:40" ht="12.75">
      <c r="A120" s="24">
        <v>9</v>
      </c>
      <c r="B120" s="85" t="s">
        <v>251</v>
      </c>
      <c r="C120" s="86">
        <v>1984</v>
      </c>
      <c r="D120" s="134"/>
      <c r="E120" s="88" t="s">
        <v>101</v>
      </c>
      <c r="F120" s="149">
        <v>14</v>
      </c>
      <c r="G120" s="149">
        <v>16</v>
      </c>
      <c r="H120" s="133">
        <v>16</v>
      </c>
      <c r="I120" s="133"/>
      <c r="J120" s="32">
        <f>SUM(F120:H120)</f>
        <v>46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6"/>
    </row>
    <row r="121" spans="1:40" ht="12.75">
      <c r="A121" s="24">
        <v>10</v>
      </c>
      <c r="B121" s="38" t="s">
        <v>254</v>
      </c>
      <c r="C121" s="39" t="s">
        <v>206</v>
      </c>
      <c r="D121" s="91"/>
      <c r="E121" s="140" t="s">
        <v>255</v>
      </c>
      <c r="F121" s="149">
        <v>16</v>
      </c>
      <c r="G121" s="266">
        <v>18</v>
      </c>
      <c r="H121" s="133"/>
      <c r="I121" s="133"/>
      <c r="J121" s="32">
        <f>SUM(F121:H121)</f>
        <v>34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6"/>
    </row>
    <row r="122" spans="1:40" ht="12.75">
      <c r="A122" s="24">
        <v>11</v>
      </c>
      <c r="B122" s="38" t="s">
        <v>257</v>
      </c>
      <c r="C122" s="39" t="s">
        <v>206</v>
      </c>
      <c r="D122" s="91"/>
      <c r="E122" s="40" t="s">
        <v>258</v>
      </c>
      <c r="F122" s="149">
        <v>12</v>
      </c>
      <c r="G122" s="266">
        <v>14</v>
      </c>
      <c r="H122" s="133"/>
      <c r="I122" s="133"/>
      <c r="J122" s="32">
        <f>SUM(F122:H122)</f>
        <v>26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6"/>
    </row>
    <row r="123" spans="1:40" ht="12.75">
      <c r="A123" s="24">
        <v>12</v>
      </c>
      <c r="B123" s="38" t="s">
        <v>259</v>
      </c>
      <c r="C123" s="39" t="s">
        <v>245</v>
      </c>
      <c r="D123" s="40" t="s">
        <v>26</v>
      </c>
      <c r="E123" s="140"/>
      <c r="F123" s="149"/>
      <c r="G123" s="266"/>
      <c r="H123" s="133">
        <v>24</v>
      </c>
      <c r="I123" s="133"/>
      <c r="J123" s="32">
        <f>SUM(F123:H123)</f>
        <v>24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6"/>
    </row>
    <row r="124" spans="1:40" ht="12.75">
      <c r="A124" s="24">
        <v>13</v>
      </c>
      <c r="B124" s="68" t="s">
        <v>260</v>
      </c>
      <c r="C124" s="113" t="s">
        <v>245</v>
      </c>
      <c r="D124" s="99" t="s">
        <v>26</v>
      </c>
      <c r="E124" s="132"/>
      <c r="F124" s="133"/>
      <c r="G124" s="266"/>
      <c r="H124" s="133">
        <v>22</v>
      </c>
      <c r="I124" s="133"/>
      <c r="J124" s="32">
        <f>SUM(F124:H124)</f>
        <v>22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6"/>
    </row>
    <row r="125" spans="1:40" ht="12.75">
      <c r="A125" s="24">
        <v>14</v>
      </c>
      <c r="B125" s="68" t="s">
        <v>261</v>
      </c>
      <c r="C125" s="141">
        <v>1988</v>
      </c>
      <c r="D125" s="70" t="s">
        <v>23</v>
      </c>
      <c r="E125" s="132"/>
      <c r="F125" s="133"/>
      <c r="G125" s="266"/>
      <c r="H125" s="133"/>
      <c r="I125" s="133">
        <v>22</v>
      </c>
      <c r="J125" s="32">
        <v>22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6"/>
    </row>
    <row r="126" spans="1:40" ht="12.75">
      <c r="A126" s="24">
        <v>15</v>
      </c>
      <c r="B126" s="60" t="s">
        <v>262</v>
      </c>
      <c r="C126" s="142" t="s">
        <v>229</v>
      </c>
      <c r="D126" s="60" t="s">
        <v>42</v>
      </c>
      <c r="E126" s="143" t="s">
        <v>263</v>
      </c>
      <c r="F126" s="64"/>
      <c r="G126" s="256"/>
      <c r="H126" s="64"/>
      <c r="I126" s="64">
        <v>20</v>
      </c>
      <c r="J126" s="52">
        <v>20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6"/>
    </row>
    <row r="127" spans="1:40" ht="12.75">
      <c r="A127" s="24">
        <v>16</v>
      </c>
      <c r="B127" s="38" t="s">
        <v>264</v>
      </c>
      <c r="C127" s="39" t="s">
        <v>241</v>
      </c>
      <c r="D127" s="40" t="s">
        <v>91</v>
      </c>
      <c r="E127" s="140"/>
      <c r="F127" s="149">
        <v>10</v>
      </c>
      <c r="G127" s="149"/>
      <c r="H127" s="149"/>
      <c r="I127" s="149"/>
      <c r="J127" s="54">
        <f>SUM(F127:H127)</f>
        <v>10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6"/>
    </row>
    <row r="128" spans="1:40" ht="12.75">
      <c r="A128" s="24">
        <v>17</v>
      </c>
      <c r="B128" s="38" t="s">
        <v>265</v>
      </c>
      <c r="C128" s="39" t="s">
        <v>229</v>
      </c>
      <c r="D128" s="40" t="s">
        <v>116</v>
      </c>
      <c r="E128" s="140"/>
      <c r="F128" s="149">
        <v>8</v>
      </c>
      <c r="G128" s="149"/>
      <c r="H128" s="149"/>
      <c r="I128" s="149"/>
      <c r="J128" s="54">
        <f>SUM(F128:H128)</f>
        <v>8</v>
      </c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6"/>
    </row>
    <row r="129" spans="1:40" ht="12.75">
      <c r="A129" s="23"/>
      <c r="B129" s="55"/>
      <c r="C129" s="115"/>
      <c r="D129" s="116"/>
      <c r="E129" s="116"/>
      <c r="F129" s="76"/>
      <c r="G129" s="76"/>
      <c r="H129" s="76"/>
      <c r="I129" s="76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6"/>
    </row>
    <row r="130" spans="1:40" ht="12.75">
      <c r="A130" s="15" t="s">
        <v>3</v>
      </c>
      <c r="B130" s="16" t="s">
        <v>266</v>
      </c>
      <c r="C130" s="58" t="s">
        <v>5</v>
      </c>
      <c r="D130" s="18" t="s">
        <v>6</v>
      </c>
      <c r="E130" s="19" t="s">
        <v>7</v>
      </c>
      <c r="F130" s="254" t="s">
        <v>8</v>
      </c>
      <c r="G130" s="254" t="s">
        <v>9</v>
      </c>
      <c r="H130" s="255" t="s">
        <v>10</v>
      </c>
      <c r="I130" s="255" t="s">
        <v>11</v>
      </c>
      <c r="J130" s="22" t="s">
        <v>21</v>
      </c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6"/>
    </row>
    <row r="131" spans="1:40" ht="12.75">
      <c r="A131" s="84">
        <v>1</v>
      </c>
      <c r="B131" s="85" t="s">
        <v>267</v>
      </c>
      <c r="C131" s="86">
        <v>1974</v>
      </c>
      <c r="D131" s="134" t="s">
        <v>36</v>
      </c>
      <c r="E131" s="88" t="s">
        <v>159</v>
      </c>
      <c r="F131" s="133">
        <v>40</v>
      </c>
      <c r="G131" s="133">
        <v>40</v>
      </c>
      <c r="H131" s="133">
        <v>40</v>
      </c>
      <c r="I131" s="133">
        <v>30</v>
      </c>
      <c r="J131" s="32">
        <v>150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6"/>
    </row>
    <row r="132" spans="1:40" ht="12.75">
      <c r="A132" s="84">
        <v>2</v>
      </c>
      <c r="B132" s="85" t="s">
        <v>268</v>
      </c>
      <c r="C132" s="86">
        <v>1983</v>
      </c>
      <c r="D132" s="134" t="s">
        <v>23</v>
      </c>
      <c r="E132" s="88"/>
      <c r="F132" s="133">
        <v>34</v>
      </c>
      <c r="G132" s="133">
        <v>34</v>
      </c>
      <c r="H132" s="133">
        <v>34</v>
      </c>
      <c r="I132" s="133">
        <v>34</v>
      </c>
      <c r="J132" s="32">
        <v>136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6"/>
    </row>
    <row r="133" spans="1:40" ht="12.75">
      <c r="A133" s="187">
        <v>3</v>
      </c>
      <c r="B133" s="188" t="s">
        <v>270</v>
      </c>
      <c r="C133" s="260">
        <v>1974</v>
      </c>
      <c r="D133" s="190" t="s">
        <v>26</v>
      </c>
      <c r="E133" s="191"/>
      <c r="F133" s="206">
        <v>30</v>
      </c>
      <c r="G133" s="206"/>
      <c r="H133" s="206">
        <v>30</v>
      </c>
      <c r="I133" s="206">
        <v>26</v>
      </c>
      <c r="J133" s="192">
        <v>86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6"/>
    </row>
    <row r="134" spans="1:40" ht="12.75">
      <c r="A134" s="187">
        <v>4</v>
      </c>
      <c r="B134" s="188" t="s">
        <v>269</v>
      </c>
      <c r="C134" s="267">
        <v>1982</v>
      </c>
      <c r="D134" s="194" t="s">
        <v>36</v>
      </c>
      <c r="E134" s="188"/>
      <c r="F134" s="206"/>
      <c r="G134" s="206"/>
      <c r="H134" s="206"/>
      <c r="I134" s="206">
        <v>40</v>
      </c>
      <c r="J134" s="192">
        <v>40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6"/>
    </row>
    <row r="135" spans="1:40" ht="12.75">
      <c r="A135" s="23"/>
      <c r="B135" s="147"/>
      <c r="C135" s="56"/>
      <c r="D135" s="57"/>
      <c r="E135" s="82"/>
      <c r="F135" s="76"/>
      <c r="G135" s="76"/>
      <c r="H135" s="76"/>
      <c r="I135" s="76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6"/>
    </row>
    <row r="136" spans="1:40" ht="12.75">
      <c r="A136" s="15" t="s">
        <v>3</v>
      </c>
      <c r="B136" s="16" t="s">
        <v>276</v>
      </c>
      <c r="C136" s="58" t="s">
        <v>5</v>
      </c>
      <c r="D136" s="18" t="s">
        <v>6</v>
      </c>
      <c r="E136" s="19" t="s">
        <v>7</v>
      </c>
      <c r="F136" s="254" t="s">
        <v>8</v>
      </c>
      <c r="G136" s="254" t="s">
        <v>9</v>
      </c>
      <c r="H136" s="255" t="s">
        <v>10</v>
      </c>
      <c r="I136" s="255" t="s">
        <v>11</v>
      </c>
      <c r="J136" s="22" t="s">
        <v>21</v>
      </c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6"/>
    </row>
    <row r="137" spans="1:40" ht="12.75">
      <c r="A137" s="84">
        <v>1</v>
      </c>
      <c r="B137" s="68" t="s">
        <v>277</v>
      </c>
      <c r="C137" s="113" t="s">
        <v>278</v>
      </c>
      <c r="D137" s="114" t="s">
        <v>78</v>
      </c>
      <c r="E137" s="99" t="s">
        <v>65</v>
      </c>
      <c r="F137" s="133">
        <v>40</v>
      </c>
      <c r="G137" s="133">
        <v>40</v>
      </c>
      <c r="H137" s="133">
        <v>40</v>
      </c>
      <c r="I137" s="133">
        <v>40</v>
      </c>
      <c r="J137" s="32">
        <v>120</v>
      </c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6"/>
    </row>
    <row r="138" spans="1:40" ht="12.75">
      <c r="A138" s="24">
        <v>2</v>
      </c>
      <c r="B138" s="38" t="s">
        <v>279</v>
      </c>
      <c r="C138" s="39" t="s">
        <v>280</v>
      </c>
      <c r="D138" s="40" t="s">
        <v>26</v>
      </c>
      <c r="E138" s="40"/>
      <c r="F138" s="149"/>
      <c r="G138" s="149">
        <v>34</v>
      </c>
      <c r="H138" s="149"/>
      <c r="I138" s="149">
        <v>24</v>
      </c>
      <c r="J138" s="54">
        <v>58</v>
      </c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6"/>
    </row>
    <row r="139" spans="1:40" ht="12.75">
      <c r="A139" s="24">
        <v>3</v>
      </c>
      <c r="B139" s="120" t="s">
        <v>284</v>
      </c>
      <c r="C139" s="39" t="s">
        <v>280</v>
      </c>
      <c r="D139" s="40"/>
      <c r="E139" s="40" t="s">
        <v>65</v>
      </c>
      <c r="F139" s="149">
        <v>34</v>
      </c>
      <c r="G139" s="149"/>
      <c r="H139" s="149"/>
      <c r="I139" s="149"/>
      <c r="J139" s="54">
        <v>34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6"/>
    </row>
    <row r="140" spans="1:40" ht="12.75">
      <c r="A140" s="24">
        <v>4</v>
      </c>
      <c r="B140" s="120" t="s">
        <v>295</v>
      </c>
      <c r="C140" s="39" t="s">
        <v>296</v>
      </c>
      <c r="D140" s="40"/>
      <c r="E140" s="40" t="s">
        <v>297</v>
      </c>
      <c r="F140" s="149"/>
      <c r="G140" s="149">
        <v>30</v>
      </c>
      <c r="H140" s="149"/>
      <c r="I140" s="149"/>
      <c r="J140" s="54">
        <f>SUM(F140:H140)</f>
        <v>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6"/>
    </row>
    <row r="141" spans="1:40" ht="12.75">
      <c r="A141" s="23"/>
      <c r="B141" s="147"/>
      <c r="C141" s="56"/>
      <c r="D141" s="57"/>
      <c r="E141" s="82"/>
      <c r="F141" s="262"/>
      <c r="G141" s="262"/>
      <c r="H141" s="262"/>
      <c r="I141" s="262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6"/>
    </row>
    <row r="142" spans="1:40" ht="12.75">
      <c r="A142" s="15" t="s">
        <v>3</v>
      </c>
      <c r="B142" s="16" t="s">
        <v>301</v>
      </c>
      <c r="C142" s="58" t="s">
        <v>5</v>
      </c>
      <c r="D142" s="18" t="s">
        <v>6</v>
      </c>
      <c r="E142" s="19" t="s">
        <v>7</v>
      </c>
      <c r="F142" s="254" t="s">
        <v>8</v>
      </c>
      <c r="G142" s="254" t="s">
        <v>9</v>
      </c>
      <c r="H142" s="255" t="s">
        <v>10</v>
      </c>
      <c r="I142" s="255" t="s">
        <v>11</v>
      </c>
      <c r="J142" s="22" t="s">
        <v>21</v>
      </c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6"/>
    </row>
    <row r="143" spans="1:40" ht="12.75">
      <c r="A143" s="104">
        <v>1</v>
      </c>
      <c r="B143" s="96" t="s">
        <v>302</v>
      </c>
      <c r="C143" s="61" t="s">
        <v>303</v>
      </c>
      <c r="D143" s="148" t="s">
        <v>26</v>
      </c>
      <c r="E143" s="63"/>
      <c r="F143" s="64">
        <v>40</v>
      </c>
      <c r="G143" s="133">
        <v>40</v>
      </c>
      <c r="H143" s="133">
        <v>40</v>
      </c>
      <c r="I143" s="133">
        <v>40</v>
      </c>
      <c r="J143" s="32">
        <v>160</v>
      </c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6"/>
    </row>
    <row r="144" spans="1:40" ht="12.75">
      <c r="A144" s="79">
        <v>2</v>
      </c>
      <c r="B144" s="25" t="s">
        <v>305</v>
      </c>
      <c r="C144" s="48" t="s">
        <v>306</v>
      </c>
      <c r="D144" s="92" t="s">
        <v>116</v>
      </c>
      <c r="E144" s="49"/>
      <c r="F144" s="265">
        <v>34</v>
      </c>
      <c r="G144" s="256"/>
      <c r="H144" s="64"/>
      <c r="I144" s="64"/>
      <c r="J144" s="52">
        <f>SUM(F144:H144)</f>
        <v>34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6"/>
    </row>
    <row r="145" spans="1:40" ht="12.75">
      <c r="A145" s="24">
        <v>3</v>
      </c>
      <c r="B145" s="38" t="s">
        <v>308</v>
      </c>
      <c r="C145" s="39" t="s">
        <v>309</v>
      </c>
      <c r="D145" s="91" t="s">
        <v>42</v>
      </c>
      <c r="E145" s="40" t="s">
        <v>33</v>
      </c>
      <c r="F145" s="149">
        <v>30</v>
      </c>
      <c r="G145" s="149"/>
      <c r="H145" s="149"/>
      <c r="I145" s="149"/>
      <c r="J145" s="54">
        <f>SUM(F145:H145)</f>
        <v>30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6"/>
    </row>
    <row r="146" spans="1:40" ht="12.75">
      <c r="A146" s="23"/>
      <c r="B146" s="147"/>
      <c r="C146" s="56"/>
      <c r="D146" s="116"/>
      <c r="E146" s="82"/>
      <c r="F146" s="262"/>
      <c r="G146" s="262"/>
      <c r="H146" s="262"/>
      <c r="I146" s="262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6"/>
    </row>
    <row r="147" spans="1:40" ht="12.75">
      <c r="A147" s="15" t="s">
        <v>3</v>
      </c>
      <c r="B147" s="16" t="s">
        <v>310</v>
      </c>
      <c r="C147" s="58" t="s">
        <v>5</v>
      </c>
      <c r="D147" s="18" t="s">
        <v>6</v>
      </c>
      <c r="E147" s="19" t="s">
        <v>7</v>
      </c>
      <c r="F147" s="254" t="s">
        <v>8</v>
      </c>
      <c r="G147" s="254" t="s">
        <v>9</v>
      </c>
      <c r="H147" s="255" t="s">
        <v>10</v>
      </c>
      <c r="I147" s="255" t="s">
        <v>11</v>
      </c>
      <c r="J147" s="22" t="s">
        <v>21</v>
      </c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2.75">
      <c r="A148" s="187">
        <v>1</v>
      </c>
      <c r="B148" s="188" t="s">
        <v>322</v>
      </c>
      <c r="C148" s="260" t="s">
        <v>323</v>
      </c>
      <c r="D148" s="190" t="s">
        <v>78</v>
      </c>
      <c r="E148" s="191" t="s">
        <v>65</v>
      </c>
      <c r="F148" s="206">
        <v>40</v>
      </c>
      <c r="G148" s="206">
        <v>40</v>
      </c>
      <c r="H148" s="206">
        <v>40</v>
      </c>
      <c r="I148" s="206">
        <v>40</v>
      </c>
      <c r="J148" s="192">
        <v>160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6"/>
    </row>
    <row r="149" spans="1:40" ht="12.75">
      <c r="A149" s="104">
        <v>2</v>
      </c>
      <c r="B149" s="96" t="s">
        <v>311</v>
      </c>
      <c r="C149" s="121" t="s">
        <v>312</v>
      </c>
      <c r="D149" s="116" t="s">
        <v>313</v>
      </c>
      <c r="E149" s="63"/>
      <c r="F149" s="64">
        <v>34</v>
      </c>
      <c r="G149" s="64">
        <v>34</v>
      </c>
      <c r="H149" s="64">
        <v>34</v>
      </c>
      <c r="I149" s="64">
        <v>30</v>
      </c>
      <c r="J149" s="52">
        <v>132</v>
      </c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2.75">
      <c r="A150" s="37">
        <v>3</v>
      </c>
      <c r="B150" s="38" t="s">
        <v>314</v>
      </c>
      <c r="C150" s="39" t="s">
        <v>315</v>
      </c>
      <c r="D150" s="91" t="s">
        <v>316</v>
      </c>
      <c r="E150" s="40"/>
      <c r="F150" s="149">
        <v>26</v>
      </c>
      <c r="G150" s="149">
        <v>30</v>
      </c>
      <c r="H150" s="149">
        <v>30</v>
      </c>
      <c r="I150" s="257">
        <v>34</v>
      </c>
      <c r="J150" s="54">
        <v>120</v>
      </c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2.75">
      <c r="A151" s="187">
        <v>4</v>
      </c>
      <c r="B151" s="188" t="s">
        <v>317</v>
      </c>
      <c r="C151" s="260">
        <v>1971</v>
      </c>
      <c r="D151" s="190" t="s">
        <v>42</v>
      </c>
      <c r="E151" s="191" t="s">
        <v>33</v>
      </c>
      <c r="F151" s="206">
        <v>24</v>
      </c>
      <c r="G151" s="206">
        <v>24</v>
      </c>
      <c r="H151" s="206">
        <v>26</v>
      </c>
      <c r="I151" s="206">
        <v>24</v>
      </c>
      <c r="J151" s="192">
        <v>98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6"/>
    </row>
    <row r="152" spans="1:40" ht="12.75">
      <c r="A152" s="187">
        <v>5</v>
      </c>
      <c r="B152" s="188" t="s">
        <v>318</v>
      </c>
      <c r="C152" s="260">
        <v>1968</v>
      </c>
      <c r="D152" s="190" t="s">
        <v>26</v>
      </c>
      <c r="E152" s="191"/>
      <c r="F152" s="206">
        <v>20</v>
      </c>
      <c r="G152" s="206"/>
      <c r="H152" s="206">
        <v>24</v>
      </c>
      <c r="I152" s="206">
        <v>26</v>
      </c>
      <c r="J152" s="192">
        <v>70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6"/>
    </row>
    <row r="153" spans="1:40" ht="12.75">
      <c r="A153" s="187">
        <v>6</v>
      </c>
      <c r="B153" s="188" t="s">
        <v>319</v>
      </c>
      <c r="C153" s="260" t="s">
        <v>320</v>
      </c>
      <c r="D153" s="190" t="s">
        <v>78</v>
      </c>
      <c r="E153" s="191" t="s">
        <v>321</v>
      </c>
      <c r="F153" s="206">
        <v>22</v>
      </c>
      <c r="G153" s="206">
        <v>20</v>
      </c>
      <c r="H153" s="206"/>
      <c r="I153" s="206"/>
      <c r="J153" s="192">
        <f>SUM(F153:H153)</f>
        <v>42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6"/>
    </row>
    <row r="154" spans="1:40" ht="12.75">
      <c r="A154" s="187">
        <v>7</v>
      </c>
      <c r="B154" s="268" t="s">
        <v>332</v>
      </c>
      <c r="C154" s="260" t="s">
        <v>306</v>
      </c>
      <c r="D154" s="191" t="s">
        <v>26</v>
      </c>
      <c r="E154" s="191" t="s">
        <v>133</v>
      </c>
      <c r="F154" s="206">
        <v>30</v>
      </c>
      <c r="G154" s="206"/>
      <c r="H154" s="206"/>
      <c r="I154" s="206"/>
      <c r="J154" s="192">
        <f>SUM(F154:H154)</f>
        <v>30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6"/>
    </row>
    <row r="155" spans="1:40" ht="12.75">
      <c r="A155" s="187">
        <v>8</v>
      </c>
      <c r="B155" s="188" t="s">
        <v>324</v>
      </c>
      <c r="C155" s="260" t="s">
        <v>323</v>
      </c>
      <c r="D155" s="190"/>
      <c r="E155" s="191" t="s">
        <v>325</v>
      </c>
      <c r="F155" s="206"/>
      <c r="G155" s="206">
        <v>26</v>
      </c>
      <c r="H155" s="206"/>
      <c r="I155" s="206"/>
      <c r="J155" s="192">
        <v>26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6"/>
    </row>
    <row r="156" spans="1:40" ht="12.75">
      <c r="A156" s="187">
        <v>9</v>
      </c>
      <c r="B156" s="188" t="s">
        <v>329</v>
      </c>
      <c r="C156" s="260" t="s">
        <v>330</v>
      </c>
      <c r="D156" s="190" t="s">
        <v>313</v>
      </c>
      <c r="E156" s="191"/>
      <c r="F156" s="206"/>
      <c r="G156" s="206">
        <v>22</v>
      </c>
      <c r="H156" s="206"/>
      <c r="I156" s="206"/>
      <c r="J156" s="192">
        <v>22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6"/>
    </row>
    <row r="157" spans="1:40" ht="12.75">
      <c r="A157" s="23"/>
      <c r="B157" s="55"/>
      <c r="C157" s="56"/>
      <c r="D157" s="57"/>
      <c r="E157" s="57"/>
      <c r="F157" s="262"/>
      <c r="G157" s="262"/>
      <c r="H157" s="262"/>
      <c r="I157" s="262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6"/>
    </row>
    <row r="158" spans="1:40" ht="12.75">
      <c r="A158" s="15" t="s">
        <v>3</v>
      </c>
      <c r="B158" s="16" t="s">
        <v>342</v>
      </c>
      <c r="C158" s="58" t="s">
        <v>5</v>
      </c>
      <c r="D158" s="18" t="s">
        <v>6</v>
      </c>
      <c r="E158" s="19" t="s">
        <v>7</v>
      </c>
      <c r="F158" s="254" t="s">
        <v>8</v>
      </c>
      <c r="G158" s="254" t="s">
        <v>9</v>
      </c>
      <c r="H158" s="255" t="s">
        <v>10</v>
      </c>
      <c r="I158" s="255" t="s">
        <v>11</v>
      </c>
      <c r="J158" s="22" t="s">
        <v>21</v>
      </c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6"/>
    </row>
    <row r="159" spans="1:40" ht="12.75">
      <c r="A159" s="187">
        <v>1</v>
      </c>
      <c r="B159" s="188" t="s">
        <v>343</v>
      </c>
      <c r="C159" s="260" t="s">
        <v>344</v>
      </c>
      <c r="D159" s="191"/>
      <c r="E159" s="191" t="s">
        <v>345</v>
      </c>
      <c r="F159" s="206"/>
      <c r="G159" s="206"/>
      <c r="H159" s="206"/>
      <c r="I159" s="206">
        <v>40</v>
      </c>
      <c r="J159" s="192">
        <v>274</v>
      </c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6"/>
    </row>
    <row r="160" spans="1:40" ht="12.75">
      <c r="A160" s="23"/>
      <c r="B160" s="55"/>
      <c r="C160" s="56"/>
      <c r="D160" s="57"/>
      <c r="E160" s="57"/>
      <c r="F160" s="262"/>
      <c r="G160" s="262"/>
      <c r="H160" s="262"/>
      <c r="I160" s="262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6"/>
    </row>
    <row r="161" spans="1:40" ht="12.75">
      <c r="A161" s="15" t="s">
        <v>3</v>
      </c>
      <c r="B161" s="16" t="s">
        <v>349</v>
      </c>
      <c r="C161" s="58" t="s">
        <v>5</v>
      </c>
      <c r="D161" s="18" t="s">
        <v>6</v>
      </c>
      <c r="E161" s="19" t="s">
        <v>7</v>
      </c>
      <c r="F161" s="254" t="s">
        <v>8</v>
      </c>
      <c r="G161" s="254" t="s">
        <v>9</v>
      </c>
      <c r="H161" s="255" t="s">
        <v>10</v>
      </c>
      <c r="I161" s="255" t="s">
        <v>11</v>
      </c>
      <c r="J161" s="22" t="s">
        <v>21</v>
      </c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6"/>
    </row>
    <row r="162" spans="1:40" ht="12.75">
      <c r="A162" s="84">
        <v>1</v>
      </c>
      <c r="B162" s="188" t="s">
        <v>352</v>
      </c>
      <c r="C162" s="260">
        <v>1959</v>
      </c>
      <c r="D162" s="191"/>
      <c r="E162" s="191" t="s">
        <v>353</v>
      </c>
      <c r="F162" s="206">
        <v>40</v>
      </c>
      <c r="G162" s="206">
        <v>34</v>
      </c>
      <c r="H162" s="206">
        <v>40</v>
      </c>
      <c r="I162" s="206">
        <v>40</v>
      </c>
      <c r="J162" s="192">
        <v>154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6"/>
    </row>
    <row r="163" spans="1:40" ht="12.75">
      <c r="A163" s="84">
        <v>2</v>
      </c>
      <c r="B163" s="188" t="s">
        <v>354</v>
      </c>
      <c r="C163" s="260" t="s">
        <v>355</v>
      </c>
      <c r="D163" s="190" t="s">
        <v>78</v>
      </c>
      <c r="E163" s="191" t="s">
        <v>65</v>
      </c>
      <c r="F163" s="206"/>
      <c r="G163" s="206"/>
      <c r="H163" s="206">
        <v>30</v>
      </c>
      <c r="I163" s="206">
        <v>34</v>
      </c>
      <c r="J163" s="192">
        <v>64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6"/>
    </row>
    <row r="164" spans="1:40" ht="12.75">
      <c r="A164" s="59">
        <v>3</v>
      </c>
      <c r="B164" s="188" t="s">
        <v>357</v>
      </c>
      <c r="C164" s="260" t="s">
        <v>351</v>
      </c>
      <c r="D164" s="190" t="s">
        <v>78</v>
      </c>
      <c r="E164" s="191" t="s">
        <v>325</v>
      </c>
      <c r="F164" s="206">
        <v>34</v>
      </c>
      <c r="G164" s="206">
        <v>30</v>
      </c>
      <c r="H164" s="206"/>
      <c r="I164" s="206"/>
      <c r="J164" s="192">
        <f>SUM(F164:H164)</f>
        <v>64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6"/>
    </row>
    <row r="165" spans="1:40" ht="12.75">
      <c r="A165" s="24">
        <v>4</v>
      </c>
      <c r="B165" s="188" t="s">
        <v>356</v>
      </c>
      <c r="C165" s="260" t="s">
        <v>351</v>
      </c>
      <c r="D165" s="191" t="s">
        <v>26</v>
      </c>
      <c r="E165" s="191"/>
      <c r="F165" s="206"/>
      <c r="G165" s="206">
        <v>26</v>
      </c>
      <c r="H165" s="206">
        <v>34</v>
      </c>
      <c r="I165" s="206"/>
      <c r="J165" s="192">
        <f>SUM(F165:H165)</f>
        <v>60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6"/>
    </row>
    <row r="166" spans="1:40" ht="12.75">
      <c r="A166" s="24">
        <v>5</v>
      </c>
      <c r="B166" s="188" t="s">
        <v>360</v>
      </c>
      <c r="C166" s="260" t="s">
        <v>361</v>
      </c>
      <c r="D166" s="191" t="s">
        <v>362</v>
      </c>
      <c r="E166" s="191"/>
      <c r="F166" s="206"/>
      <c r="G166" s="206">
        <v>40</v>
      </c>
      <c r="H166" s="206"/>
      <c r="I166" s="206"/>
      <c r="J166" s="192">
        <f>SUM(F166:H166)</f>
        <v>40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6"/>
    </row>
    <row r="167" spans="1:40" ht="12.75">
      <c r="A167" s="23"/>
      <c r="B167" s="55"/>
      <c r="C167" s="115"/>
      <c r="D167" s="116"/>
      <c r="E167" s="82"/>
      <c r="F167" s="262"/>
      <c r="G167" s="262"/>
      <c r="H167" s="262"/>
      <c r="I167" s="262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6"/>
    </row>
    <row r="168" spans="1:40" ht="12.75">
      <c r="A168" s="15" t="s">
        <v>3</v>
      </c>
      <c r="B168" s="16" t="s">
        <v>366</v>
      </c>
      <c r="C168" s="58" t="s">
        <v>5</v>
      </c>
      <c r="D168" s="18" t="s">
        <v>6</v>
      </c>
      <c r="E168" s="19" t="s">
        <v>7</v>
      </c>
      <c r="F168" s="254" t="s">
        <v>8</v>
      </c>
      <c r="G168" s="254" t="s">
        <v>9</v>
      </c>
      <c r="H168" s="255" t="s">
        <v>10</v>
      </c>
      <c r="I168" s="255" t="s">
        <v>11</v>
      </c>
      <c r="J168" s="22" t="s">
        <v>21</v>
      </c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6"/>
    </row>
    <row r="169" spans="1:40" ht="12.75">
      <c r="A169" s="84">
        <v>1</v>
      </c>
      <c r="B169" s="68" t="s">
        <v>367</v>
      </c>
      <c r="C169" s="113">
        <v>1945</v>
      </c>
      <c r="D169" s="114" t="s">
        <v>42</v>
      </c>
      <c r="E169" s="88"/>
      <c r="F169" s="133">
        <v>34</v>
      </c>
      <c r="G169" s="133">
        <v>34</v>
      </c>
      <c r="H169" s="133">
        <v>40</v>
      </c>
      <c r="I169" s="133">
        <v>40</v>
      </c>
      <c r="J169" s="32">
        <v>148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6"/>
    </row>
    <row r="170" spans="1:40" ht="12.75">
      <c r="A170" s="79">
        <v>1</v>
      </c>
      <c r="B170" s="25" t="s">
        <v>368</v>
      </c>
      <c r="C170" s="48" t="s">
        <v>369</v>
      </c>
      <c r="D170" s="92" t="s">
        <v>370</v>
      </c>
      <c r="E170" s="93"/>
      <c r="F170" s="256">
        <v>40</v>
      </c>
      <c r="G170" s="256">
        <v>40</v>
      </c>
      <c r="H170" s="64">
        <v>34</v>
      </c>
      <c r="I170" s="64">
        <v>34</v>
      </c>
      <c r="J170" s="52">
        <v>148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6"/>
    </row>
    <row r="171" spans="1:40" ht="12.75">
      <c r="A171" s="24">
        <v>3</v>
      </c>
      <c r="B171" s="38" t="s">
        <v>371</v>
      </c>
      <c r="C171" s="39">
        <v>1947</v>
      </c>
      <c r="D171" s="91" t="s">
        <v>42</v>
      </c>
      <c r="E171" s="40"/>
      <c r="F171" s="149">
        <v>30</v>
      </c>
      <c r="G171" s="149"/>
      <c r="H171" s="149"/>
      <c r="I171" s="149">
        <v>30</v>
      </c>
      <c r="J171" s="54">
        <v>60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6"/>
    </row>
    <row r="172" spans="1:40" ht="12.75">
      <c r="A172" s="24">
        <v>4</v>
      </c>
      <c r="B172" s="38" t="s">
        <v>372</v>
      </c>
      <c r="C172" s="39" t="s">
        <v>373</v>
      </c>
      <c r="D172" s="91" t="s">
        <v>42</v>
      </c>
      <c r="E172" s="40"/>
      <c r="F172" s="149">
        <v>26</v>
      </c>
      <c r="G172" s="149"/>
      <c r="H172" s="149"/>
      <c r="I172" s="149"/>
      <c r="J172" s="54">
        <f>SUM(F172:H172)</f>
        <v>26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6"/>
    </row>
    <row r="173" spans="1:40" ht="12.75">
      <c r="A173" s="23"/>
      <c r="B173" s="55"/>
      <c r="C173" s="115"/>
      <c r="D173" s="116"/>
      <c r="E173" s="82"/>
      <c r="F173" s="262"/>
      <c r="G173" s="262"/>
      <c r="H173" s="262"/>
      <c r="I173" s="262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6"/>
    </row>
    <row r="174" spans="1:40" ht="12.75">
      <c r="A174" s="15" t="s">
        <v>3</v>
      </c>
      <c r="B174" s="16" t="s">
        <v>374</v>
      </c>
      <c r="C174" s="58" t="s">
        <v>5</v>
      </c>
      <c r="D174" s="18" t="s">
        <v>6</v>
      </c>
      <c r="E174" s="19" t="s">
        <v>7</v>
      </c>
      <c r="F174" s="254" t="s">
        <v>8</v>
      </c>
      <c r="G174" s="254" t="s">
        <v>9</v>
      </c>
      <c r="H174" s="255" t="s">
        <v>10</v>
      </c>
      <c r="I174" s="255" t="s">
        <v>11</v>
      </c>
      <c r="J174" s="22" t="s">
        <v>21</v>
      </c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6"/>
    </row>
    <row r="175" spans="1:40" ht="12.75">
      <c r="A175" s="24">
        <v>1</v>
      </c>
      <c r="B175" s="38" t="s">
        <v>377</v>
      </c>
      <c r="C175" s="39" t="s">
        <v>378</v>
      </c>
      <c r="D175" s="91" t="s">
        <v>379</v>
      </c>
      <c r="E175" s="40"/>
      <c r="F175" s="149">
        <v>34</v>
      </c>
      <c r="G175" s="149">
        <v>40</v>
      </c>
      <c r="H175" s="149">
        <v>34</v>
      </c>
      <c r="I175" s="149">
        <v>34</v>
      </c>
      <c r="J175" s="54">
        <v>142</v>
      </c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6"/>
    </row>
    <row r="176" spans="1:40" ht="12.75">
      <c r="A176" s="59">
        <v>2</v>
      </c>
      <c r="B176" s="60" t="s">
        <v>375</v>
      </c>
      <c r="C176" s="61" t="s">
        <v>376</v>
      </c>
      <c r="D176" s="148" t="s">
        <v>370</v>
      </c>
      <c r="E176" s="62"/>
      <c r="F176" s="264">
        <v>40</v>
      </c>
      <c r="G176" s="64"/>
      <c r="H176" s="64">
        <v>40</v>
      </c>
      <c r="I176" s="64">
        <v>40</v>
      </c>
      <c r="J176" s="52">
        <v>120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6"/>
    </row>
    <row r="177" spans="1:40" ht="12.75">
      <c r="A177" s="24">
        <v>3</v>
      </c>
      <c r="B177" s="38" t="s">
        <v>380</v>
      </c>
      <c r="C177" s="39" t="s">
        <v>381</v>
      </c>
      <c r="D177" s="40" t="s">
        <v>91</v>
      </c>
      <c r="E177" s="40"/>
      <c r="F177" s="149">
        <v>30</v>
      </c>
      <c r="G177" s="149"/>
      <c r="H177" s="149">
        <v>30</v>
      </c>
      <c r="I177" s="149">
        <v>30</v>
      </c>
      <c r="J177" s="54">
        <v>90</v>
      </c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6"/>
    </row>
    <row r="178" spans="1:40" ht="12.75">
      <c r="A178" s="23"/>
      <c r="B178" s="55"/>
      <c r="C178" s="56"/>
      <c r="D178" s="57"/>
      <c r="E178" s="57"/>
      <c r="F178" s="262"/>
      <c r="G178" s="262"/>
      <c r="H178" s="262"/>
      <c r="I178" s="262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6"/>
    </row>
    <row r="179" spans="1:40" ht="12.75">
      <c r="A179" s="15" t="s">
        <v>3</v>
      </c>
      <c r="B179" s="16" t="s">
        <v>382</v>
      </c>
      <c r="C179" s="58" t="s">
        <v>5</v>
      </c>
      <c r="D179" s="18" t="s">
        <v>6</v>
      </c>
      <c r="E179" s="19" t="s">
        <v>7</v>
      </c>
      <c r="F179" s="254" t="s">
        <v>8</v>
      </c>
      <c r="G179" s="254" t="s">
        <v>9</v>
      </c>
      <c r="H179" s="255" t="s">
        <v>10</v>
      </c>
      <c r="I179" s="255" t="s">
        <v>11</v>
      </c>
      <c r="J179" s="22" t="s">
        <v>21</v>
      </c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6"/>
    </row>
    <row r="180" spans="1:40" ht="12.75">
      <c r="A180" s="59">
        <v>1</v>
      </c>
      <c r="B180" s="60" t="s">
        <v>383</v>
      </c>
      <c r="C180" s="61" t="s">
        <v>384</v>
      </c>
      <c r="D180" s="148" t="s">
        <v>26</v>
      </c>
      <c r="E180" s="62"/>
      <c r="F180" s="64"/>
      <c r="G180" s="64">
        <v>40</v>
      </c>
      <c r="H180" s="64">
        <v>40</v>
      </c>
      <c r="I180" s="64">
        <v>34</v>
      </c>
      <c r="J180" s="52">
        <v>114</v>
      </c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6"/>
    </row>
    <row r="181" spans="1:40" ht="12.75">
      <c r="A181" s="24">
        <v>2</v>
      </c>
      <c r="B181" s="38" t="s">
        <v>385</v>
      </c>
      <c r="C181" s="109">
        <v>1930</v>
      </c>
      <c r="D181" s="38" t="s">
        <v>91</v>
      </c>
      <c r="E181" s="40"/>
      <c r="F181" s="149"/>
      <c r="G181" s="149"/>
      <c r="H181" s="149"/>
      <c r="I181" s="149">
        <v>40</v>
      </c>
      <c r="J181" s="54">
        <v>40</v>
      </c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6"/>
    </row>
    <row r="182" spans="2:40" ht="12.75">
      <c r="B182" s="35"/>
      <c r="C182" s="162"/>
      <c r="D182" s="5"/>
      <c r="F182" s="55"/>
      <c r="G182" s="163"/>
      <c r="H182" s="55"/>
      <c r="I182" s="5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6"/>
    </row>
    <row r="183" spans="2:40" ht="12.75">
      <c r="B183" s="57" t="s">
        <v>386</v>
      </c>
      <c r="C183" s="56"/>
      <c r="D183" s="57"/>
      <c r="E183" s="57"/>
      <c r="F183" s="55"/>
      <c r="G183" s="163"/>
      <c r="H183" s="55"/>
      <c r="I183" s="5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6"/>
    </row>
    <row r="184" spans="2:40" ht="12.75">
      <c r="B184" s="57" t="s">
        <v>387</v>
      </c>
      <c r="C184" s="56"/>
      <c r="D184" s="57"/>
      <c r="E184" s="57"/>
      <c r="F184" s="55"/>
      <c r="G184" s="163"/>
      <c r="H184" s="55"/>
      <c r="I184" s="5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6"/>
    </row>
    <row r="185" spans="2:40" ht="12.75">
      <c r="B185" s="57" t="s">
        <v>622</v>
      </c>
      <c r="C185" s="162"/>
      <c r="D185" s="5"/>
      <c r="F185" s="55"/>
      <c r="G185" s="163"/>
      <c r="H185" s="55"/>
      <c r="I185" s="55"/>
      <c r="J185" s="6"/>
      <c r="K185" s="35"/>
      <c r="L185" s="6"/>
      <c r="M185" s="6"/>
      <c r="N185" s="6"/>
      <c r="O185" s="6"/>
      <c r="P185" s="6"/>
      <c r="Q185" s="6"/>
      <c r="R185" s="6"/>
      <c r="S185" s="6"/>
      <c r="T185" s="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6"/>
    </row>
    <row r="186" spans="2:40" ht="12.75">
      <c r="B186" s="57" t="s">
        <v>623</v>
      </c>
      <c r="F186" s="55"/>
      <c r="G186" s="163"/>
      <c r="H186" s="55"/>
      <c r="I186" s="55"/>
      <c r="J186" s="6"/>
      <c r="K186" s="35"/>
      <c r="L186" s="6"/>
      <c r="M186" s="6"/>
      <c r="N186" s="6"/>
      <c r="O186" s="6"/>
      <c r="P186" s="6"/>
      <c r="Q186" s="6"/>
      <c r="R186" s="6"/>
      <c r="S186" s="6"/>
      <c r="T186" s="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6"/>
    </row>
    <row r="187" spans="6:40" ht="12.75">
      <c r="F187" s="55"/>
      <c r="G187" s="163"/>
      <c r="H187" s="55"/>
      <c r="I187" s="55"/>
      <c r="J187" s="6"/>
      <c r="K187" s="35"/>
      <c r="L187" s="6"/>
      <c r="M187" s="6"/>
      <c r="N187" s="6"/>
      <c r="O187" s="6"/>
      <c r="P187" s="6"/>
      <c r="Q187" s="6"/>
      <c r="R187" s="6"/>
      <c r="S187" s="6"/>
      <c r="T187" s="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6"/>
    </row>
    <row r="188" spans="6:40" ht="12.75">
      <c r="F188" s="55"/>
      <c r="G188" s="163"/>
      <c r="H188" s="55"/>
      <c r="I188" s="55"/>
      <c r="J188" s="6"/>
      <c r="K188" s="35"/>
      <c r="L188" s="6"/>
      <c r="M188" s="6"/>
      <c r="N188" s="6"/>
      <c r="O188" s="6"/>
      <c r="P188" s="6"/>
      <c r="Q188" s="6"/>
      <c r="R188" s="6"/>
      <c r="S188" s="6"/>
      <c r="T188" s="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6"/>
    </row>
    <row r="189" spans="6:40" ht="12.75">
      <c r="F189" s="55"/>
      <c r="G189" s="163"/>
      <c r="H189" s="55"/>
      <c r="I189" s="55"/>
      <c r="J189" s="6"/>
      <c r="K189" s="35"/>
      <c r="L189" s="6"/>
      <c r="M189" s="6"/>
      <c r="N189" s="6"/>
      <c r="O189" s="6"/>
      <c r="P189" s="6"/>
      <c r="Q189" s="6"/>
      <c r="R189" s="6"/>
      <c r="S189" s="6"/>
      <c r="T189" s="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6"/>
    </row>
    <row r="190" spans="6:40" ht="12.75">
      <c r="F190" s="55"/>
      <c r="G190" s="163"/>
      <c r="H190" s="55"/>
      <c r="I190" s="55"/>
      <c r="J190" s="6"/>
      <c r="K190" s="35"/>
      <c r="L190" s="6"/>
      <c r="M190" s="6"/>
      <c r="N190" s="6"/>
      <c r="O190" s="6"/>
      <c r="P190" s="6"/>
      <c r="Q190" s="6"/>
      <c r="R190" s="6"/>
      <c r="S190" s="6"/>
      <c r="T190" s="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6"/>
    </row>
    <row r="191" spans="6:40" ht="12.75">
      <c r="F191" s="55"/>
      <c r="G191" s="163"/>
      <c r="H191" s="55"/>
      <c r="I191" s="55"/>
      <c r="J191" s="6"/>
      <c r="K191" s="35"/>
      <c r="L191" s="6"/>
      <c r="M191" s="6"/>
      <c r="N191" s="6"/>
      <c r="O191" s="6"/>
      <c r="P191" s="6"/>
      <c r="Q191" s="6"/>
      <c r="R191" s="6"/>
      <c r="S191" s="6"/>
      <c r="T191" s="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6"/>
    </row>
    <row r="192" spans="6:40" ht="12.75">
      <c r="F192" s="55"/>
      <c r="G192" s="163"/>
      <c r="H192" s="55"/>
      <c r="I192" s="55"/>
      <c r="J192" s="6"/>
      <c r="K192" s="35"/>
      <c r="L192" s="6"/>
      <c r="M192" s="6"/>
      <c r="N192" s="6"/>
      <c r="O192" s="6"/>
      <c r="P192" s="6"/>
      <c r="Q192" s="6"/>
      <c r="R192" s="6"/>
      <c r="S192" s="6"/>
      <c r="T192" s="6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6"/>
    </row>
    <row r="193" spans="2:40" ht="12.75">
      <c r="B193" s="35"/>
      <c r="C193" s="162"/>
      <c r="D193" s="5"/>
      <c r="F193" s="55"/>
      <c r="G193" s="163"/>
      <c r="H193" s="55"/>
      <c r="I193" s="55"/>
      <c r="J193" s="6"/>
      <c r="K193" s="35"/>
      <c r="L193" s="6"/>
      <c r="M193" s="6"/>
      <c r="N193" s="6"/>
      <c r="O193" s="6"/>
      <c r="P193" s="6"/>
      <c r="Q193" s="6"/>
      <c r="R193" s="6"/>
      <c r="S193" s="6"/>
      <c r="T193" s="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6"/>
    </row>
    <row r="194" spans="2:40" ht="12.75">
      <c r="B194" s="35"/>
      <c r="C194" s="162"/>
      <c r="D194" s="5"/>
      <c r="F194" s="55"/>
      <c r="G194" s="163"/>
      <c r="H194" s="55"/>
      <c r="I194" s="55"/>
      <c r="J194" s="6"/>
      <c r="K194" s="35"/>
      <c r="L194" s="6"/>
      <c r="M194" s="6"/>
      <c r="N194" s="6"/>
      <c r="O194" s="6"/>
      <c r="P194" s="6"/>
      <c r="Q194" s="6"/>
      <c r="R194" s="6"/>
      <c r="S194" s="6"/>
      <c r="T194" s="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6"/>
    </row>
    <row r="195" spans="2:40" ht="12.75">
      <c r="B195" s="35"/>
      <c r="C195" s="162"/>
      <c r="D195" s="5"/>
      <c r="F195" s="55"/>
      <c r="G195" s="163"/>
      <c r="H195" s="55"/>
      <c r="I195" s="55"/>
      <c r="J195" s="6"/>
      <c r="K195" s="35"/>
      <c r="L195" s="6"/>
      <c r="M195" s="6"/>
      <c r="N195" s="6"/>
      <c r="O195" s="6"/>
      <c r="P195" s="6"/>
      <c r="Q195" s="6"/>
      <c r="R195" s="6"/>
      <c r="S195" s="6"/>
      <c r="T195" s="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6"/>
    </row>
    <row r="196" spans="2:40" ht="12.75">
      <c r="B196" s="35"/>
      <c r="C196" s="162"/>
      <c r="D196" s="5"/>
      <c r="F196" s="55"/>
      <c r="G196" s="163"/>
      <c r="H196" s="55"/>
      <c r="I196" s="55"/>
      <c r="J196" s="6"/>
      <c r="K196" s="35"/>
      <c r="L196" s="6"/>
      <c r="M196" s="6"/>
      <c r="N196" s="6"/>
      <c r="O196" s="6"/>
      <c r="P196" s="6"/>
      <c r="Q196" s="6"/>
      <c r="R196" s="6"/>
      <c r="S196" s="6"/>
      <c r="T196" s="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6"/>
    </row>
    <row r="197" spans="2:40" ht="12.75">
      <c r="B197" s="35"/>
      <c r="C197" s="162"/>
      <c r="D197" s="5"/>
      <c r="F197" s="55"/>
      <c r="G197" s="163"/>
      <c r="H197" s="55"/>
      <c r="I197" s="55"/>
      <c r="J197" s="6"/>
      <c r="K197" s="35"/>
      <c r="L197" s="6"/>
      <c r="M197" s="6"/>
      <c r="N197" s="6"/>
      <c r="O197" s="6"/>
      <c r="P197" s="6"/>
      <c r="Q197" s="6"/>
      <c r="R197" s="6"/>
      <c r="S197" s="6"/>
      <c r="T197" s="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6"/>
    </row>
    <row r="198" spans="2:40" ht="12.75">
      <c r="B198" s="35"/>
      <c r="C198" s="162"/>
      <c r="D198" s="5"/>
      <c r="F198" s="55"/>
      <c r="G198" s="163"/>
      <c r="H198" s="55"/>
      <c r="I198" s="55"/>
      <c r="J198" s="6"/>
      <c r="K198" s="35"/>
      <c r="L198" s="6"/>
      <c r="M198" s="6"/>
      <c r="N198" s="6"/>
      <c r="O198" s="6"/>
      <c r="P198" s="6"/>
      <c r="Q198" s="6"/>
      <c r="R198" s="6"/>
      <c r="S198" s="6"/>
      <c r="T198" s="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6"/>
    </row>
    <row r="199" spans="2:40" ht="12.75">
      <c r="B199" s="35"/>
      <c r="C199" s="162"/>
      <c r="D199" s="5"/>
      <c r="F199" s="55"/>
      <c r="G199" s="163"/>
      <c r="H199" s="55"/>
      <c r="I199" s="55"/>
      <c r="J199" s="6"/>
      <c r="K199" s="35"/>
      <c r="L199" s="6"/>
      <c r="M199" s="6"/>
      <c r="N199" s="6"/>
      <c r="O199" s="6"/>
      <c r="P199" s="6"/>
      <c r="Q199" s="6"/>
      <c r="R199" s="6"/>
      <c r="S199" s="6"/>
      <c r="T199" s="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6"/>
    </row>
    <row r="200" spans="2:40" ht="12.75">
      <c r="B200" s="35"/>
      <c r="C200" s="162"/>
      <c r="D200" s="5"/>
      <c r="F200" s="55"/>
      <c r="G200" s="163"/>
      <c r="H200" s="55"/>
      <c r="I200" s="55"/>
      <c r="J200" s="6"/>
      <c r="K200" s="35"/>
      <c r="L200" s="6"/>
      <c r="M200" s="6"/>
      <c r="N200" s="6"/>
      <c r="O200" s="6"/>
      <c r="P200" s="6"/>
      <c r="Q200" s="6"/>
      <c r="R200" s="6"/>
      <c r="S200" s="6"/>
      <c r="T200" s="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6"/>
    </row>
    <row r="201" spans="2:40" ht="12.75">
      <c r="B201" s="35"/>
      <c r="C201" s="162"/>
      <c r="D201" s="5"/>
      <c r="F201" s="55"/>
      <c r="G201" s="163"/>
      <c r="H201" s="55"/>
      <c r="I201" s="55"/>
      <c r="J201" s="6"/>
      <c r="K201" s="35"/>
      <c r="L201" s="6"/>
      <c r="M201" s="6"/>
      <c r="N201" s="6"/>
      <c r="O201" s="6"/>
      <c r="P201" s="6"/>
      <c r="Q201" s="6"/>
      <c r="R201" s="6"/>
      <c r="S201" s="6"/>
      <c r="T201" s="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6"/>
    </row>
    <row r="202" spans="2:40" ht="12.75">
      <c r="B202" s="35"/>
      <c r="C202" s="162"/>
      <c r="D202" s="5"/>
      <c r="F202" s="55"/>
      <c r="G202" s="163"/>
      <c r="H202" s="55"/>
      <c r="I202" s="55"/>
      <c r="J202" s="6"/>
      <c r="K202" s="35"/>
      <c r="L202" s="6"/>
      <c r="M202" s="6"/>
      <c r="N202" s="6"/>
      <c r="O202" s="6"/>
      <c r="P202" s="6"/>
      <c r="Q202" s="6"/>
      <c r="R202" s="6"/>
      <c r="S202" s="6"/>
      <c r="T202" s="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6"/>
    </row>
    <row r="203" spans="2:40" ht="12.75">
      <c r="B203" s="35"/>
      <c r="C203" s="162"/>
      <c r="D203" s="5"/>
      <c r="F203" s="55"/>
      <c r="G203" s="163"/>
      <c r="H203" s="55"/>
      <c r="I203" s="55"/>
      <c r="J203" s="6"/>
      <c r="K203" s="35"/>
      <c r="L203" s="6"/>
      <c r="M203" s="6"/>
      <c r="N203" s="6"/>
      <c r="O203" s="6"/>
      <c r="P203" s="6"/>
      <c r="Q203" s="6"/>
      <c r="R203" s="6"/>
      <c r="S203" s="6"/>
      <c r="T203" s="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6"/>
    </row>
    <row r="204" spans="2:40" ht="12.75">
      <c r="B204" s="35"/>
      <c r="C204" s="162"/>
      <c r="D204" s="5"/>
      <c r="F204" s="55"/>
      <c r="G204" s="163"/>
      <c r="H204" s="55"/>
      <c r="I204" s="55"/>
      <c r="J204" s="6"/>
      <c r="K204" s="35"/>
      <c r="L204" s="6"/>
      <c r="M204" s="6"/>
      <c r="N204" s="6"/>
      <c r="O204" s="6"/>
      <c r="P204" s="6"/>
      <c r="Q204" s="6"/>
      <c r="R204" s="6"/>
      <c r="S204" s="6"/>
      <c r="T204" s="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6"/>
    </row>
    <row r="205" spans="2:40" ht="12.75">
      <c r="B205" s="35"/>
      <c r="C205" s="162"/>
      <c r="D205" s="5"/>
      <c r="F205" s="55"/>
      <c r="G205" s="163"/>
      <c r="H205" s="55"/>
      <c r="I205" s="55"/>
      <c r="J205" s="6"/>
      <c r="K205" s="35"/>
      <c r="L205" s="6"/>
      <c r="M205" s="6"/>
      <c r="N205" s="6"/>
      <c r="O205" s="6"/>
      <c r="P205" s="6"/>
      <c r="Q205" s="6"/>
      <c r="R205" s="6"/>
      <c r="S205" s="6"/>
      <c r="T205" s="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6"/>
    </row>
    <row r="206" spans="2:40" ht="12.75">
      <c r="B206" s="35"/>
      <c r="C206" s="162"/>
      <c r="D206" s="5"/>
      <c r="F206" s="55"/>
      <c r="G206" s="163"/>
      <c r="H206" s="55"/>
      <c r="I206" s="55"/>
      <c r="J206" s="6"/>
      <c r="K206" s="35"/>
      <c r="L206" s="6"/>
      <c r="M206" s="6"/>
      <c r="N206" s="6"/>
      <c r="O206" s="6"/>
      <c r="P206" s="6"/>
      <c r="Q206" s="6"/>
      <c r="R206" s="6"/>
      <c r="S206" s="6"/>
      <c r="T206" s="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6"/>
    </row>
    <row r="207" spans="2:40" ht="12.75">
      <c r="B207" s="35"/>
      <c r="C207" s="162"/>
      <c r="D207" s="5"/>
      <c r="F207" s="55"/>
      <c r="G207" s="163"/>
      <c r="H207" s="55"/>
      <c r="I207" s="55"/>
      <c r="J207" s="6"/>
      <c r="K207" s="35"/>
      <c r="L207" s="6"/>
      <c r="M207" s="6"/>
      <c r="N207" s="6"/>
      <c r="O207" s="6"/>
      <c r="P207" s="6"/>
      <c r="Q207" s="6"/>
      <c r="R207" s="6"/>
      <c r="S207" s="6"/>
      <c r="T207" s="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6"/>
    </row>
    <row r="208" spans="2:40" ht="12.75">
      <c r="B208" s="35"/>
      <c r="C208" s="162"/>
      <c r="D208" s="5"/>
      <c r="F208" s="55"/>
      <c r="G208" s="163"/>
      <c r="H208" s="55"/>
      <c r="I208" s="55"/>
      <c r="J208" s="6"/>
      <c r="K208" s="35"/>
      <c r="L208" s="6"/>
      <c r="M208" s="6"/>
      <c r="N208" s="6"/>
      <c r="O208" s="6"/>
      <c r="P208" s="6"/>
      <c r="Q208" s="6"/>
      <c r="R208" s="6"/>
      <c r="S208" s="6"/>
      <c r="T208" s="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6"/>
    </row>
    <row r="209" spans="2:40" ht="12.75">
      <c r="B209" s="35"/>
      <c r="C209" s="162"/>
      <c r="D209" s="5"/>
      <c r="F209" s="55"/>
      <c r="G209" s="163"/>
      <c r="H209" s="55"/>
      <c r="I209" s="55"/>
      <c r="J209" s="6"/>
      <c r="K209" s="35"/>
      <c r="L209" s="6"/>
      <c r="M209" s="6"/>
      <c r="N209" s="6"/>
      <c r="O209" s="6"/>
      <c r="P209" s="6"/>
      <c r="Q209" s="6"/>
      <c r="R209" s="6"/>
      <c r="S209" s="6"/>
      <c r="T209" s="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6"/>
    </row>
    <row r="210" spans="2:40" ht="12.75">
      <c r="B210" s="35"/>
      <c r="C210" s="162"/>
      <c r="D210" s="5"/>
      <c r="F210" s="55"/>
      <c r="G210" s="163"/>
      <c r="H210" s="55"/>
      <c r="I210" s="55"/>
      <c r="J210" s="6"/>
      <c r="K210" s="35"/>
      <c r="L210" s="6"/>
      <c r="M210" s="6"/>
      <c r="N210" s="6"/>
      <c r="O210" s="6"/>
      <c r="P210" s="6"/>
      <c r="Q210" s="6"/>
      <c r="R210" s="6"/>
      <c r="S210" s="6"/>
      <c r="T210" s="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6"/>
    </row>
    <row r="211" spans="2:40" ht="12.75">
      <c r="B211" s="35"/>
      <c r="C211" s="162"/>
      <c r="D211" s="5"/>
      <c r="F211" s="55"/>
      <c r="G211" s="163"/>
      <c r="H211" s="55"/>
      <c r="I211" s="55"/>
      <c r="J211" s="6"/>
      <c r="K211" s="35"/>
      <c r="L211" s="6"/>
      <c r="M211" s="6"/>
      <c r="N211" s="6"/>
      <c r="O211" s="6"/>
      <c r="P211" s="6"/>
      <c r="Q211" s="6"/>
      <c r="R211" s="6"/>
      <c r="S211" s="6"/>
      <c r="T211" s="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6"/>
    </row>
    <row r="212" spans="2:40" ht="12.75">
      <c r="B212" s="35"/>
      <c r="C212" s="162"/>
      <c r="D212" s="5"/>
      <c r="F212" s="55"/>
      <c r="G212" s="163"/>
      <c r="H212" s="55"/>
      <c r="I212" s="55"/>
      <c r="J212" s="6"/>
      <c r="K212" s="35"/>
      <c r="L212" s="6"/>
      <c r="M212" s="6"/>
      <c r="N212" s="6"/>
      <c r="O212" s="6"/>
      <c r="P212" s="6"/>
      <c r="Q212" s="6"/>
      <c r="R212" s="6"/>
      <c r="S212" s="6"/>
      <c r="T212" s="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6"/>
    </row>
    <row r="213" spans="2:40" ht="12.75">
      <c r="B213" s="35"/>
      <c r="C213" s="162"/>
      <c r="D213" s="5"/>
      <c r="F213" s="55"/>
      <c r="G213" s="163"/>
      <c r="H213" s="55"/>
      <c r="I213" s="55"/>
      <c r="J213" s="6"/>
      <c r="K213" s="35"/>
      <c r="L213" s="6"/>
      <c r="M213" s="6"/>
      <c r="N213" s="6"/>
      <c r="O213" s="6"/>
      <c r="P213" s="6"/>
      <c r="Q213" s="6"/>
      <c r="R213" s="6"/>
      <c r="S213" s="6"/>
      <c r="T213" s="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6"/>
    </row>
    <row r="214" spans="2:40" ht="12.75">
      <c r="B214" s="35"/>
      <c r="C214" s="162"/>
      <c r="D214" s="5"/>
      <c r="F214" s="55"/>
      <c r="G214" s="163"/>
      <c r="H214" s="55"/>
      <c r="I214" s="55"/>
      <c r="J214" s="6"/>
      <c r="K214" s="35"/>
      <c r="L214" s="6"/>
      <c r="M214" s="6"/>
      <c r="N214" s="6"/>
      <c r="O214" s="6"/>
      <c r="P214" s="6"/>
      <c r="Q214" s="6"/>
      <c r="R214" s="6"/>
      <c r="S214" s="6"/>
      <c r="T214" s="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6"/>
    </row>
    <row r="215" spans="2:40" ht="12.75">
      <c r="B215" s="35"/>
      <c r="C215" s="162"/>
      <c r="D215" s="5"/>
      <c r="F215" s="55"/>
      <c r="G215" s="163"/>
      <c r="H215" s="55"/>
      <c r="I215" s="55"/>
      <c r="J215" s="6"/>
      <c r="K215" s="35"/>
      <c r="L215" s="6"/>
      <c r="M215" s="6"/>
      <c r="N215" s="6"/>
      <c r="O215" s="6"/>
      <c r="P215" s="6"/>
      <c r="Q215" s="6"/>
      <c r="R215" s="6"/>
      <c r="S215" s="6"/>
      <c r="T215" s="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6"/>
    </row>
    <row r="216" spans="2:40" ht="12.75">
      <c r="B216" s="35"/>
      <c r="C216" s="162"/>
      <c r="D216" s="5"/>
      <c r="F216" s="55"/>
      <c r="G216" s="163"/>
      <c r="H216" s="55"/>
      <c r="I216" s="55"/>
      <c r="J216" s="6"/>
      <c r="K216" s="35"/>
      <c r="L216" s="6"/>
      <c r="M216" s="6"/>
      <c r="N216" s="6"/>
      <c r="O216" s="6"/>
      <c r="P216" s="6"/>
      <c r="Q216" s="6"/>
      <c r="R216" s="6"/>
      <c r="S216" s="6"/>
      <c r="T216" s="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6"/>
    </row>
    <row r="217" spans="2:40" ht="12.75">
      <c r="B217" s="35"/>
      <c r="C217" s="162"/>
      <c r="D217" s="5"/>
      <c r="F217" s="55"/>
      <c r="G217" s="55"/>
      <c r="H217" s="55"/>
      <c r="I217" s="55"/>
      <c r="J217" s="6"/>
      <c r="K217" s="35"/>
      <c r="L217" s="6"/>
      <c r="M217" s="6"/>
      <c r="N217" s="6"/>
      <c r="O217" s="6"/>
      <c r="P217" s="6"/>
      <c r="Q217" s="6"/>
      <c r="R217" s="6"/>
      <c r="S217" s="6"/>
      <c r="T217" s="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6"/>
    </row>
    <row r="218" spans="2:40" ht="12.75">
      <c r="B218" s="35"/>
      <c r="C218" s="162"/>
      <c r="D218" s="5"/>
      <c r="F218" s="55"/>
      <c r="G218" s="55"/>
      <c r="H218" s="55"/>
      <c r="I218" s="55"/>
      <c r="J218" s="6"/>
      <c r="K218" s="35"/>
      <c r="L218" s="6"/>
      <c r="M218" s="6"/>
      <c r="N218" s="6"/>
      <c r="O218" s="6"/>
      <c r="P218" s="6"/>
      <c r="Q218" s="6"/>
      <c r="R218" s="6"/>
      <c r="S218" s="6"/>
      <c r="T218" s="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6"/>
    </row>
    <row r="219" spans="2:40" ht="12.75">
      <c r="B219" s="35"/>
      <c r="C219" s="162"/>
      <c r="D219" s="5"/>
      <c r="F219" s="55"/>
      <c r="G219" s="55"/>
      <c r="H219" s="55"/>
      <c r="I219" s="55"/>
      <c r="J219" s="6"/>
      <c r="K219" s="35"/>
      <c r="L219" s="6"/>
      <c r="M219" s="6"/>
      <c r="N219" s="6"/>
      <c r="O219" s="6"/>
      <c r="P219" s="6"/>
      <c r="Q219" s="6"/>
      <c r="R219" s="6"/>
      <c r="S219" s="6"/>
      <c r="T219" s="6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6"/>
    </row>
    <row r="220" spans="2:40" ht="12.75">
      <c r="B220" s="35"/>
      <c r="C220" s="162"/>
      <c r="D220" s="5"/>
      <c r="F220" s="55"/>
      <c r="G220" s="55"/>
      <c r="H220" s="55"/>
      <c r="I220" s="55"/>
      <c r="J220" s="6"/>
      <c r="K220" s="35"/>
      <c r="L220" s="6"/>
      <c r="M220" s="6"/>
      <c r="N220" s="6"/>
      <c r="O220" s="6"/>
      <c r="P220" s="6"/>
      <c r="Q220" s="6"/>
      <c r="R220" s="6"/>
      <c r="S220" s="6"/>
      <c r="T220" s="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6"/>
    </row>
    <row r="221" spans="2:40" ht="12.75">
      <c r="B221" s="35"/>
      <c r="C221" s="162"/>
      <c r="D221" s="5"/>
      <c r="F221" s="55"/>
      <c r="G221" s="55"/>
      <c r="H221" s="55"/>
      <c r="I221" s="55"/>
      <c r="J221" s="6"/>
      <c r="K221" s="35"/>
      <c r="L221" s="6"/>
      <c r="M221" s="6"/>
      <c r="N221" s="6"/>
      <c r="O221" s="6"/>
      <c r="P221" s="6"/>
      <c r="Q221" s="6"/>
      <c r="R221" s="6"/>
      <c r="S221" s="6"/>
      <c r="T221" s="6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6"/>
    </row>
    <row r="222" spans="2:40" ht="12.75">
      <c r="B222" s="35"/>
      <c r="C222" s="162"/>
      <c r="D222" s="5"/>
      <c r="F222" s="55"/>
      <c r="G222" s="55"/>
      <c r="H222" s="55"/>
      <c r="I222" s="55"/>
      <c r="J222" s="6"/>
      <c r="K222" s="35"/>
      <c r="L222" s="6"/>
      <c r="M222" s="6"/>
      <c r="N222" s="6"/>
      <c r="O222" s="6"/>
      <c r="P222" s="6"/>
      <c r="Q222" s="6"/>
      <c r="R222" s="6"/>
      <c r="S222" s="6"/>
      <c r="T222" s="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6"/>
    </row>
    <row r="223" spans="2:40" ht="12.75">
      <c r="B223" s="35"/>
      <c r="C223" s="162"/>
      <c r="D223" s="5"/>
      <c r="F223" s="55"/>
      <c r="G223" s="55"/>
      <c r="H223" s="55"/>
      <c r="I223" s="55"/>
      <c r="J223" s="6"/>
      <c r="K223" s="35"/>
      <c r="L223" s="6"/>
      <c r="M223" s="6"/>
      <c r="N223" s="6"/>
      <c r="O223" s="6"/>
      <c r="P223" s="6"/>
      <c r="Q223" s="6"/>
      <c r="R223" s="6"/>
      <c r="S223" s="6"/>
      <c r="T223" s="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6"/>
    </row>
    <row r="224" spans="2:40" ht="12.75">
      <c r="B224" s="35"/>
      <c r="C224" s="162"/>
      <c r="D224" s="5"/>
      <c r="F224" s="55"/>
      <c r="G224" s="55"/>
      <c r="H224" s="55"/>
      <c r="I224" s="55"/>
      <c r="J224" s="6"/>
      <c r="K224" s="35"/>
      <c r="L224" s="6"/>
      <c r="M224" s="6"/>
      <c r="N224" s="6"/>
      <c r="O224" s="6"/>
      <c r="P224" s="6"/>
      <c r="Q224" s="6"/>
      <c r="R224" s="6"/>
      <c r="S224" s="6"/>
      <c r="T224" s="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6"/>
    </row>
    <row r="225" spans="2:40" ht="12.75">
      <c r="B225" s="35"/>
      <c r="C225" s="162"/>
      <c r="D225" s="5"/>
      <c r="F225" s="55"/>
      <c r="G225" s="55"/>
      <c r="H225" s="55"/>
      <c r="I225" s="55"/>
      <c r="J225" s="6"/>
      <c r="K225" s="35"/>
      <c r="L225" s="6"/>
      <c r="M225" s="6"/>
      <c r="N225" s="6"/>
      <c r="O225" s="6"/>
      <c r="P225" s="6"/>
      <c r="Q225" s="6"/>
      <c r="R225" s="6"/>
      <c r="S225" s="6"/>
      <c r="T225" s="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6"/>
    </row>
    <row r="226" spans="2:40" ht="12.75">
      <c r="B226" s="35"/>
      <c r="C226" s="162"/>
      <c r="D226" s="5"/>
      <c r="F226" s="55"/>
      <c r="G226" s="55"/>
      <c r="H226" s="55"/>
      <c r="I226" s="55"/>
      <c r="J226" s="6"/>
      <c r="K226" s="35"/>
      <c r="L226" s="6"/>
      <c r="M226" s="6"/>
      <c r="N226" s="6"/>
      <c r="O226" s="6"/>
      <c r="P226" s="6"/>
      <c r="Q226" s="6"/>
      <c r="R226" s="6"/>
      <c r="S226" s="6"/>
      <c r="T226" s="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6"/>
    </row>
    <row r="227" spans="2:40" ht="12.75">
      <c r="B227" s="35"/>
      <c r="C227" s="162"/>
      <c r="D227" s="5"/>
      <c r="F227" s="55"/>
      <c r="G227" s="55"/>
      <c r="H227" s="55"/>
      <c r="I227" s="55"/>
      <c r="J227" s="6"/>
      <c r="K227" s="35"/>
      <c r="L227" s="6"/>
      <c r="M227" s="6"/>
      <c r="N227" s="6"/>
      <c r="O227" s="6"/>
      <c r="P227" s="6"/>
      <c r="Q227" s="6"/>
      <c r="R227" s="6"/>
      <c r="S227" s="6"/>
      <c r="T227" s="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6"/>
    </row>
    <row r="228" spans="2:40" ht="12.75">
      <c r="B228" s="35"/>
      <c r="C228" s="162"/>
      <c r="D228" s="5"/>
      <c r="F228" s="55"/>
      <c r="G228" s="55"/>
      <c r="H228" s="55"/>
      <c r="I228" s="55"/>
      <c r="J228" s="6"/>
      <c r="K228" s="35"/>
      <c r="L228" s="6"/>
      <c r="M228" s="6"/>
      <c r="N228" s="6"/>
      <c r="O228" s="6"/>
      <c r="P228" s="6"/>
      <c r="Q228" s="6"/>
      <c r="R228" s="6"/>
      <c r="S228" s="6"/>
      <c r="T228" s="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6"/>
    </row>
    <row r="229" spans="2:40" ht="12.75">
      <c r="B229" s="35"/>
      <c r="C229" s="162"/>
      <c r="D229" s="5"/>
      <c r="F229" s="55"/>
      <c r="G229" s="55"/>
      <c r="H229" s="55"/>
      <c r="I229" s="55"/>
      <c r="J229" s="6"/>
      <c r="K229" s="35"/>
      <c r="L229" s="6"/>
      <c r="M229" s="6"/>
      <c r="N229" s="6"/>
      <c r="O229" s="6"/>
      <c r="P229" s="6"/>
      <c r="Q229" s="6"/>
      <c r="R229" s="6"/>
      <c r="S229" s="6"/>
      <c r="T229" s="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6"/>
    </row>
    <row r="230" spans="2:40" ht="12.75">
      <c r="B230" s="35"/>
      <c r="C230" s="162"/>
      <c r="D230" s="5"/>
      <c r="F230" s="55"/>
      <c r="G230" s="55"/>
      <c r="H230" s="55"/>
      <c r="I230" s="55"/>
      <c r="J230" s="6"/>
      <c r="K230" s="35"/>
      <c r="L230" s="6"/>
      <c r="M230" s="6"/>
      <c r="N230" s="6"/>
      <c r="O230" s="6"/>
      <c r="P230" s="6"/>
      <c r="Q230" s="6"/>
      <c r="R230" s="6"/>
      <c r="S230" s="6"/>
      <c r="T230" s="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6"/>
    </row>
    <row r="231" spans="2:40" ht="12.75">
      <c r="B231" s="35"/>
      <c r="C231" s="162"/>
      <c r="D231" s="5"/>
      <c r="F231" s="55"/>
      <c r="G231" s="55"/>
      <c r="H231" s="55"/>
      <c r="I231" s="55"/>
      <c r="J231" s="6"/>
      <c r="K231" s="35"/>
      <c r="L231" s="6"/>
      <c r="M231" s="6"/>
      <c r="N231" s="6"/>
      <c r="O231" s="6"/>
      <c r="P231" s="6"/>
      <c r="Q231" s="6"/>
      <c r="R231" s="6"/>
      <c r="S231" s="6"/>
      <c r="T231" s="6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6"/>
    </row>
    <row r="232" spans="2:40" ht="12.75">
      <c r="B232" s="35"/>
      <c r="C232" s="162"/>
      <c r="D232" s="5"/>
      <c r="F232" s="55"/>
      <c r="G232" s="55"/>
      <c r="H232" s="55"/>
      <c r="I232" s="55"/>
      <c r="J232" s="6"/>
      <c r="K232" s="35"/>
      <c r="L232" s="6"/>
      <c r="M232" s="6"/>
      <c r="N232" s="6"/>
      <c r="O232" s="6"/>
      <c r="P232" s="6"/>
      <c r="Q232" s="6"/>
      <c r="R232" s="6"/>
      <c r="S232" s="6"/>
      <c r="T232" s="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6"/>
    </row>
    <row r="233" spans="2:40" ht="12.75">
      <c r="B233" s="5"/>
      <c r="C233" s="162"/>
      <c r="D233" s="5"/>
      <c r="F233" s="55"/>
      <c r="G233" s="55"/>
      <c r="H233" s="55"/>
      <c r="I233" s="55"/>
      <c r="J233" s="6"/>
      <c r="K233" s="35"/>
      <c r="L233" s="6"/>
      <c r="M233" s="6"/>
      <c r="N233" s="6"/>
      <c r="O233" s="6"/>
      <c r="P233" s="6"/>
      <c r="Q233" s="6"/>
      <c r="R233" s="6"/>
      <c r="S233" s="6"/>
      <c r="T233" s="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6"/>
    </row>
    <row r="234" spans="2:40" ht="12.75">
      <c r="B234" s="5"/>
      <c r="C234" s="162"/>
      <c r="D234" s="5"/>
      <c r="F234" s="55"/>
      <c r="G234" s="55"/>
      <c r="H234" s="55"/>
      <c r="I234" s="55"/>
      <c r="J234" s="6"/>
      <c r="K234" s="35"/>
      <c r="L234" s="6"/>
      <c r="M234" s="6"/>
      <c r="N234" s="6"/>
      <c r="O234" s="6"/>
      <c r="P234" s="6"/>
      <c r="Q234" s="6"/>
      <c r="R234" s="6"/>
      <c r="S234" s="6"/>
      <c r="T234" s="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6"/>
    </row>
    <row r="235" spans="2:40" ht="12.75">
      <c r="B235" s="5"/>
      <c r="C235" s="162"/>
      <c r="D235" s="5"/>
      <c r="F235" s="55"/>
      <c r="G235" s="55"/>
      <c r="H235" s="55"/>
      <c r="I235" s="55"/>
      <c r="J235" s="6"/>
      <c r="K235" s="35"/>
      <c r="L235" s="6"/>
      <c r="M235" s="6"/>
      <c r="N235" s="6"/>
      <c r="O235" s="6"/>
      <c r="P235" s="6"/>
      <c r="Q235" s="6"/>
      <c r="R235" s="6"/>
      <c r="S235" s="6"/>
      <c r="T235" s="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6"/>
    </row>
    <row r="236" spans="3:40" ht="12.75">
      <c r="C236" s="164"/>
      <c r="F236" s="55"/>
      <c r="G236" s="55"/>
      <c r="H236" s="55"/>
      <c r="I236" s="55"/>
      <c r="J236" s="6"/>
      <c r="K236" s="35"/>
      <c r="L236" s="6"/>
      <c r="M236" s="6"/>
      <c r="N236" s="6"/>
      <c r="O236" s="6"/>
      <c r="P236" s="6"/>
      <c r="Q236" s="6"/>
      <c r="R236" s="6"/>
      <c r="S236" s="6"/>
      <c r="T236" s="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6"/>
    </row>
    <row r="237" spans="3:40" ht="12.75">
      <c r="C237" s="164"/>
      <c r="F237" s="55"/>
      <c r="G237" s="55"/>
      <c r="H237" s="55"/>
      <c r="I237" s="55"/>
      <c r="J237" s="6"/>
      <c r="K237" s="35"/>
      <c r="L237" s="6"/>
      <c r="M237" s="6"/>
      <c r="N237" s="6"/>
      <c r="O237" s="6"/>
      <c r="P237" s="6"/>
      <c r="Q237" s="6"/>
      <c r="R237" s="6"/>
      <c r="S237" s="6"/>
      <c r="T237" s="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6"/>
    </row>
    <row r="238" spans="3:40" ht="12.75">
      <c r="C238" s="164"/>
      <c r="F238" s="55"/>
      <c r="G238" s="55"/>
      <c r="H238" s="55"/>
      <c r="I238" s="55"/>
      <c r="J238" s="6"/>
      <c r="K238" s="35"/>
      <c r="L238" s="6"/>
      <c r="M238" s="6"/>
      <c r="N238" s="6"/>
      <c r="O238" s="6"/>
      <c r="P238" s="6"/>
      <c r="Q238" s="6"/>
      <c r="R238" s="6"/>
      <c r="S238" s="6"/>
      <c r="T238" s="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6"/>
    </row>
    <row r="239" spans="3:40" ht="12.75">
      <c r="C239" s="164"/>
      <c r="F239" s="55"/>
      <c r="G239" s="55"/>
      <c r="H239" s="55"/>
      <c r="I239" s="55"/>
      <c r="J239" s="6"/>
      <c r="K239" s="35"/>
      <c r="L239" s="6"/>
      <c r="M239" s="6"/>
      <c r="N239" s="6"/>
      <c r="O239" s="6"/>
      <c r="P239" s="6"/>
      <c r="Q239" s="6"/>
      <c r="R239" s="6"/>
      <c r="S239" s="6"/>
      <c r="T239" s="6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6"/>
    </row>
    <row r="240" spans="3:40" ht="12.75">
      <c r="C240" s="164"/>
      <c r="F240" s="163"/>
      <c r="G240" s="163"/>
      <c r="H240" s="163"/>
      <c r="I240" s="163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3:40" ht="12.75">
      <c r="C241" s="164"/>
      <c r="F241" s="55"/>
      <c r="G241" s="55"/>
      <c r="H241" s="55"/>
      <c r="I241" s="55"/>
      <c r="J241" s="6"/>
      <c r="K241" s="35"/>
      <c r="L241" s="6"/>
      <c r="M241" s="6"/>
      <c r="N241" s="6"/>
      <c r="O241" s="6"/>
      <c r="P241" s="6"/>
      <c r="Q241" s="6"/>
      <c r="R241" s="6"/>
      <c r="S241" s="6"/>
      <c r="T241" s="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6"/>
    </row>
    <row r="242" spans="3:40" ht="12.75">
      <c r="C242" s="164"/>
      <c r="F242" s="55"/>
      <c r="G242" s="55"/>
      <c r="H242" s="55"/>
      <c r="I242" s="55"/>
      <c r="J242" s="6"/>
      <c r="K242" s="35"/>
      <c r="L242" s="6"/>
      <c r="M242" s="6"/>
      <c r="N242" s="6"/>
      <c r="O242" s="6"/>
      <c r="P242" s="6"/>
      <c r="Q242" s="6"/>
      <c r="R242" s="6"/>
      <c r="S242" s="6"/>
      <c r="T242" s="6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6"/>
    </row>
    <row r="243" spans="3:40" ht="12.75">
      <c r="C243" s="164"/>
      <c r="F243" s="55"/>
      <c r="G243" s="55"/>
      <c r="H243" s="55"/>
      <c r="I243" s="55"/>
      <c r="J243" s="6"/>
      <c r="K243" s="35"/>
      <c r="L243" s="6"/>
      <c r="M243" s="6"/>
      <c r="N243" s="6"/>
      <c r="O243" s="6"/>
      <c r="P243" s="6"/>
      <c r="Q243" s="6"/>
      <c r="R243" s="6"/>
      <c r="S243" s="6"/>
      <c r="T243" s="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6"/>
    </row>
    <row r="244" spans="3:40" ht="12.75">
      <c r="C244" s="164"/>
      <c r="F244" s="55"/>
      <c r="G244" s="55"/>
      <c r="H244" s="55"/>
      <c r="I244" s="55"/>
      <c r="J244" s="6"/>
      <c r="K244" s="35"/>
      <c r="L244" s="6"/>
      <c r="M244" s="6"/>
      <c r="N244" s="6"/>
      <c r="O244" s="6"/>
      <c r="P244" s="6"/>
      <c r="Q244" s="6"/>
      <c r="R244" s="6"/>
      <c r="S244" s="6"/>
      <c r="T244" s="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6"/>
    </row>
    <row r="245" spans="3:40" ht="12.75">
      <c r="C245" s="164"/>
      <c r="F245" s="55"/>
      <c r="G245" s="55"/>
      <c r="H245" s="55"/>
      <c r="I245" s="55"/>
      <c r="J245" s="6"/>
      <c r="K245" s="35"/>
      <c r="L245" s="6"/>
      <c r="M245" s="6"/>
      <c r="N245" s="6"/>
      <c r="O245" s="6"/>
      <c r="P245" s="6"/>
      <c r="Q245" s="6"/>
      <c r="R245" s="6"/>
      <c r="S245" s="6"/>
      <c r="T245" s="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6"/>
    </row>
    <row r="246" spans="3:40" ht="12.75">
      <c r="C246" s="164"/>
      <c r="F246" s="55"/>
      <c r="G246" s="55"/>
      <c r="H246" s="55"/>
      <c r="I246" s="55"/>
      <c r="J246" s="6"/>
      <c r="K246" s="35"/>
      <c r="L246" s="6"/>
      <c r="M246" s="6"/>
      <c r="N246" s="6"/>
      <c r="O246" s="6"/>
      <c r="P246" s="6"/>
      <c r="Q246" s="6"/>
      <c r="R246" s="6"/>
      <c r="S246" s="6"/>
      <c r="T246" s="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6"/>
    </row>
    <row r="247" spans="3:40" ht="12.75">
      <c r="C247" s="164"/>
      <c r="F247" s="55"/>
      <c r="G247" s="55"/>
      <c r="H247" s="55"/>
      <c r="I247" s="55"/>
      <c r="J247" s="6"/>
      <c r="K247" s="35"/>
      <c r="L247" s="6"/>
      <c r="M247" s="6"/>
      <c r="N247" s="6"/>
      <c r="O247" s="6"/>
      <c r="P247" s="6"/>
      <c r="Q247" s="6"/>
      <c r="R247" s="6"/>
      <c r="S247" s="6"/>
      <c r="T247" s="6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6"/>
    </row>
    <row r="248" spans="3:40" ht="12.75">
      <c r="C248" s="164"/>
      <c r="F248" s="55"/>
      <c r="G248" s="55"/>
      <c r="H248" s="55"/>
      <c r="I248" s="55"/>
      <c r="J248" s="35"/>
      <c r="K248" s="35"/>
      <c r="L248" s="6"/>
      <c r="M248" s="6"/>
      <c r="N248" s="6"/>
      <c r="O248" s="6"/>
      <c r="P248" s="6"/>
      <c r="Q248" s="6"/>
      <c r="R248" s="6"/>
      <c r="S248" s="6"/>
      <c r="T248" s="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6"/>
    </row>
    <row r="249" spans="3:40" ht="12.75">
      <c r="C249" s="164"/>
      <c r="F249" s="55"/>
      <c r="G249" s="55"/>
      <c r="H249" s="55"/>
      <c r="I249" s="55"/>
      <c r="J249" s="35"/>
      <c r="K249" s="35"/>
      <c r="L249" s="6"/>
      <c r="M249" s="6"/>
      <c r="N249" s="6"/>
      <c r="O249" s="6"/>
      <c r="P249" s="6"/>
      <c r="Q249" s="6"/>
      <c r="R249" s="6"/>
      <c r="S249" s="6"/>
      <c r="T249" s="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6"/>
    </row>
    <row r="250" spans="3:20" ht="12.75">
      <c r="C250" s="164"/>
      <c r="F250" s="1"/>
      <c r="G250" s="1"/>
      <c r="H250" s="1"/>
      <c r="I250" s="1"/>
      <c r="L250" s="8"/>
      <c r="M250" s="8"/>
      <c r="N250" s="8"/>
      <c r="O250" s="7"/>
      <c r="P250" s="7"/>
      <c r="Q250" s="7"/>
      <c r="R250" s="7"/>
      <c r="S250" s="7"/>
      <c r="T250" s="8"/>
    </row>
    <row r="251" spans="3:20" ht="12.75">
      <c r="C251" s="164"/>
      <c r="F251" s="1"/>
      <c r="G251" s="1"/>
      <c r="H251" s="1"/>
      <c r="I251" s="1"/>
      <c r="L251" s="8"/>
      <c r="M251" s="8"/>
      <c r="N251" s="8"/>
      <c r="O251" s="7"/>
      <c r="P251" s="7"/>
      <c r="Q251" s="7"/>
      <c r="R251" s="7"/>
      <c r="S251" s="7"/>
      <c r="T251" s="8"/>
    </row>
    <row r="252" spans="3:20" ht="12.75">
      <c r="C252" s="164"/>
      <c r="F252" s="1"/>
      <c r="G252" s="1"/>
      <c r="H252" s="1"/>
      <c r="I252" s="1"/>
      <c r="L252" s="8"/>
      <c r="M252" s="8"/>
      <c r="N252" s="8"/>
      <c r="O252" s="7"/>
      <c r="P252" s="7"/>
      <c r="Q252" s="7"/>
      <c r="R252" s="7"/>
      <c r="S252" s="7"/>
      <c r="T252" s="8"/>
    </row>
    <row r="253" spans="3:20" ht="12.75">
      <c r="C253" s="164"/>
      <c r="F253" s="1"/>
      <c r="G253" s="1"/>
      <c r="H253" s="1"/>
      <c r="I253" s="1"/>
      <c r="L253" s="8"/>
      <c r="M253" s="8"/>
      <c r="N253" s="8"/>
      <c r="O253" s="7"/>
      <c r="P253" s="7"/>
      <c r="Q253" s="7"/>
      <c r="R253" s="7"/>
      <c r="S253" s="7"/>
      <c r="T253" s="8"/>
    </row>
    <row r="254" spans="3:20" ht="12.75">
      <c r="C254" s="164"/>
      <c r="F254" s="1"/>
      <c r="G254" s="1"/>
      <c r="H254" s="1"/>
      <c r="I254" s="1"/>
      <c r="L254" s="8"/>
      <c r="M254" s="8"/>
      <c r="N254" s="8"/>
      <c r="O254" s="7"/>
      <c r="P254" s="7"/>
      <c r="Q254" s="7"/>
      <c r="R254" s="7"/>
      <c r="S254" s="7"/>
      <c r="T254" s="8"/>
    </row>
    <row r="255" spans="3:20" ht="12.75">
      <c r="C255" s="164"/>
      <c r="F255" s="1"/>
      <c r="G255" s="1"/>
      <c r="H255" s="1"/>
      <c r="I255" s="1"/>
      <c r="L255" s="8"/>
      <c r="M255" s="8"/>
      <c r="N255" s="8"/>
      <c r="O255" s="7"/>
      <c r="P255" s="7"/>
      <c r="Q255" s="7"/>
      <c r="R255" s="7"/>
      <c r="S255" s="7"/>
      <c r="T255" s="8"/>
    </row>
    <row r="256" spans="3:20" ht="12.75">
      <c r="C256" s="164"/>
      <c r="F256" s="1"/>
      <c r="G256" s="1"/>
      <c r="H256" s="1"/>
      <c r="I256" s="1"/>
      <c r="L256" s="8"/>
      <c r="M256" s="8"/>
      <c r="N256" s="8"/>
      <c r="O256" s="7"/>
      <c r="P256" s="7"/>
      <c r="Q256" s="7"/>
      <c r="R256" s="7"/>
      <c r="S256" s="7"/>
      <c r="T256" s="8"/>
    </row>
    <row r="257" spans="3:20" ht="12.75">
      <c r="C257" s="164"/>
      <c r="F257" s="1"/>
      <c r="G257" s="1"/>
      <c r="H257" s="1"/>
      <c r="I257" s="1"/>
      <c r="L257" s="8"/>
      <c r="M257" s="8"/>
      <c r="N257" s="8"/>
      <c r="O257" s="7"/>
      <c r="P257" s="7"/>
      <c r="Q257" s="7"/>
      <c r="R257" s="7"/>
      <c r="S257" s="7"/>
      <c r="T257" s="8"/>
    </row>
    <row r="258" spans="3:20" ht="12.75">
      <c r="C258" s="164"/>
      <c r="F258" s="1"/>
      <c r="G258" s="1"/>
      <c r="H258" s="1"/>
      <c r="I258" s="1"/>
      <c r="L258" s="8"/>
      <c r="M258" s="8"/>
      <c r="N258" s="8"/>
      <c r="O258" s="7"/>
      <c r="P258" s="7"/>
      <c r="Q258" s="7"/>
      <c r="R258" s="7"/>
      <c r="S258" s="7"/>
      <c r="T258" s="8"/>
    </row>
    <row r="259" spans="3:20" ht="12.75">
      <c r="C259" s="164"/>
      <c r="F259" s="1"/>
      <c r="G259" s="1"/>
      <c r="H259" s="1"/>
      <c r="I259" s="1"/>
      <c r="L259" s="8"/>
      <c r="M259" s="8"/>
      <c r="N259" s="8"/>
      <c r="O259" s="7"/>
      <c r="P259" s="7"/>
      <c r="Q259" s="7"/>
      <c r="R259" s="7"/>
      <c r="S259" s="7"/>
      <c r="T259" s="8"/>
    </row>
    <row r="260" spans="3:20" ht="12.75">
      <c r="C260" s="164"/>
      <c r="F260" s="1"/>
      <c r="G260" s="1"/>
      <c r="H260" s="1"/>
      <c r="I260" s="1"/>
      <c r="L260" s="8"/>
      <c r="M260" s="8"/>
      <c r="N260" s="8"/>
      <c r="O260" s="7"/>
      <c r="P260" s="7"/>
      <c r="Q260" s="7"/>
      <c r="R260" s="7"/>
      <c r="S260" s="7"/>
      <c r="T260" s="8"/>
    </row>
    <row r="261" spans="3:20" ht="12.75">
      <c r="C261" s="164"/>
      <c r="F261" s="1"/>
      <c r="G261" s="1"/>
      <c r="H261" s="1"/>
      <c r="I261" s="1"/>
      <c r="L261" s="8"/>
      <c r="M261" s="8"/>
      <c r="N261" s="8"/>
      <c r="O261" s="7"/>
      <c r="P261" s="7"/>
      <c r="Q261" s="7"/>
      <c r="R261" s="7"/>
      <c r="S261" s="7"/>
      <c r="T261" s="8"/>
    </row>
    <row r="262" spans="3:20" ht="12.75">
      <c r="C262" s="164"/>
      <c r="F262" s="1"/>
      <c r="G262" s="1"/>
      <c r="H262" s="1"/>
      <c r="I262" s="1"/>
      <c r="L262" s="8"/>
      <c r="M262" s="8"/>
      <c r="N262" s="8"/>
      <c r="O262" s="7"/>
      <c r="P262" s="7"/>
      <c r="Q262" s="7"/>
      <c r="R262" s="7"/>
      <c r="S262" s="7"/>
      <c r="T262" s="8"/>
    </row>
    <row r="263" spans="3:20" ht="12.75">
      <c r="C263" s="164"/>
      <c r="F263" s="1"/>
      <c r="G263" s="1"/>
      <c r="H263" s="1"/>
      <c r="I263" s="1"/>
      <c r="L263" s="8"/>
      <c r="M263" s="8"/>
      <c r="N263" s="8"/>
      <c r="O263" s="7"/>
      <c r="P263" s="7"/>
      <c r="Q263" s="7"/>
      <c r="R263" s="7"/>
      <c r="S263" s="7"/>
      <c r="T263" s="8"/>
    </row>
    <row r="264" spans="3:20" ht="12.75">
      <c r="C264" s="164"/>
      <c r="F264" s="1"/>
      <c r="G264" s="1"/>
      <c r="H264" s="1"/>
      <c r="I264" s="1"/>
      <c r="L264" s="8"/>
      <c r="M264" s="8"/>
      <c r="N264" s="8"/>
      <c r="O264" s="7"/>
      <c r="P264" s="7"/>
      <c r="Q264" s="7"/>
      <c r="R264" s="7"/>
      <c r="S264" s="7"/>
      <c r="T264" s="8"/>
    </row>
    <row r="265" spans="6:20" ht="12.75">
      <c r="F265" s="1"/>
      <c r="G265" s="1"/>
      <c r="H265" s="1"/>
      <c r="I265" s="1"/>
      <c r="L265" s="8"/>
      <c r="M265" s="8"/>
      <c r="N265" s="8"/>
      <c r="O265" s="7"/>
      <c r="P265" s="7"/>
      <c r="Q265" s="7"/>
      <c r="R265" s="7"/>
      <c r="S265" s="7"/>
      <c r="T265" s="8"/>
    </row>
    <row r="266" spans="6:20" ht="12.75">
      <c r="F266" s="1"/>
      <c r="G266" s="1"/>
      <c r="H266" s="1"/>
      <c r="I266" s="1"/>
      <c r="L266" s="8"/>
      <c r="M266" s="8"/>
      <c r="N266" s="8"/>
      <c r="O266" s="7"/>
      <c r="P266" s="7"/>
      <c r="Q266" s="7"/>
      <c r="R266" s="7"/>
      <c r="S266" s="7"/>
      <c r="T266" s="8"/>
    </row>
    <row r="267" spans="6:20" ht="12.75">
      <c r="F267" s="1"/>
      <c r="G267" s="1"/>
      <c r="H267" s="1"/>
      <c r="I267" s="1"/>
      <c r="L267" s="8"/>
      <c r="M267" s="8"/>
      <c r="N267" s="8"/>
      <c r="O267" s="7"/>
      <c r="P267" s="7"/>
      <c r="Q267" s="7"/>
      <c r="R267" s="7"/>
      <c r="S267" s="7"/>
      <c r="T267" s="8"/>
    </row>
    <row r="268" spans="6:20" ht="12.75">
      <c r="F268" s="1"/>
      <c r="G268" s="1"/>
      <c r="H268" s="1"/>
      <c r="I268" s="1"/>
      <c r="L268" s="8"/>
      <c r="M268" s="8"/>
      <c r="N268" s="8"/>
      <c r="O268" s="7"/>
      <c r="P268" s="7"/>
      <c r="Q268" s="7"/>
      <c r="R268" s="7"/>
      <c r="S268" s="7"/>
      <c r="T268" s="8"/>
    </row>
    <row r="269" spans="6:20" ht="12.75">
      <c r="F269" s="1"/>
      <c r="G269" s="1"/>
      <c r="H269" s="1"/>
      <c r="I269" s="1"/>
      <c r="L269" s="8"/>
      <c r="M269" s="8"/>
      <c r="N269" s="8"/>
      <c r="O269" s="7"/>
      <c r="P269" s="7"/>
      <c r="Q269" s="7"/>
      <c r="R269" s="7"/>
      <c r="S269" s="7"/>
      <c r="T269" s="8"/>
    </row>
    <row r="270" spans="6:20" ht="12.75">
      <c r="F270" s="1"/>
      <c r="G270" s="1"/>
      <c r="H270" s="1"/>
      <c r="I270" s="1"/>
      <c r="L270" s="8"/>
      <c r="M270" s="8"/>
      <c r="N270" s="8"/>
      <c r="O270" s="7"/>
      <c r="P270" s="7"/>
      <c r="Q270" s="7"/>
      <c r="R270" s="7"/>
      <c r="S270" s="7"/>
      <c r="T270" s="8"/>
    </row>
    <row r="271" spans="6:20" ht="12.75">
      <c r="F271" s="1"/>
      <c r="G271" s="1"/>
      <c r="H271" s="1"/>
      <c r="I271" s="1"/>
      <c r="L271" s="8"/>
      <c r="M271" s="8"/>
      <c r="N271" s="8"/>
      <c r="O271" s="7"/>
      <c r="P271" s="7"/>
      <c r="Q271" s="7"/>
      <c r="R271" s="7"/>
      <c r="S271" s="7"/>
      <c r="T271" s="8"/>
    </row>
    <row r="272" spans="6:20" ht="12.75">
      <c r="F272" s="1"/>
      <c r="G272" s="1"/>
      <c r="H272" s="1"/>
      <c r="I272" s="1"/>
      <c r="L272" s="8"/>
      <c r="M272" s="8"/>
      <c r="N272" s="8"/>
      <c r="O272" s="7"/>
      <c r="P272" s="7"/>
      <c r="Q272" s="7"/>
      <c r="R272" s="7"/>
      <c r="S272" s="7"/>
      <c r="T272" s="8"/>
    </row>
    <row r="273" spans="6:20" ht="12.75">
      <c r="F273" s="1"/>
      <c r="G273" s="1"/>
      <c r="H273" s="1"/>
      <c r="I273" s="1"/>
      <c r="L273" s="8"/>
      <c r="M273" s="8"/>
      <c r="N273" s="8"/>
      <c r="O273" s="7"/>
      <c r="P273" s="7"/>
      <c r="Q273" s="7"/>
      <c r="R273" s="7"/>
      <c r="S273" s="7"/>
      <c r="T273" s="8"/>
    </row>
    <row r="274" spans="6:20" ht="12.75">
      <c r="F274" s="1"/>
      <c r="G274" s="1"/>
      <c r="H274" s="1"/>
      <c r="I274" s="1"/>
      <c r="L274" s="8"/>
      <c r="M274" s="8"/>
      <c r="N274" s="8"/>
      <c r="O274" s="7"/>
      <c r="P274" s="7"/>
      <c r="Q274" s="7"/>
      <c r="R274" s="7"/>
      <c r="S274" s="7"/>
      <c r="T274" s="8"/>
    </row>
    <row r="275" spans="6:20" ht="12.75">
      <c r="F275" s="1"/>
      <c r="G275" s="1"/>
      <c r="H275" s="1"/>
      <c r="I275" s="1"/>
      <c r="L275" s="8"/>
      <c r="M275" s="8"/>
      <c r="N275" s="8"/>
      <c r="O275" s="7"/>
      <c r="P275" s="7"/>
      <c r="Q275" s="7"/>
      <c r="R275" s="7"/>
      <c r="S275" s="7"/>
      <c r="T275" s="8"/>
    </row>
    <row r="276" spans="6:20" ht="12.75">
      <c r="F276" s="1"/>
      <c r="G276" s="1"/>
      <c r="H276" s="1"/>
      <c r="I276" s="1"/>
      <c r="L276" s="8"/>
      <c r="M276" s="8"/>
      <c r="N276" s="8"/>
      <c r="O276" s="7"/>
      <c r="P276" s="7"/>
      <c r="Q276" s="7"/>
      <c r="R276" s="7"/>
      <c r="S276" s="7"/>
      <c r="T276" s="8"/>
    </row>
    <row r="277" spans="6:20" ht="12.75">
      <c r="F277" s="1"/>
      <c r="G277" s="1"/>
      <c r="H277" s="1"/>
      <c r="I277" s="1"/>
      <c r="L277" s="8"/>
      <c r="M277" s="8"/>
      <c r="N277" s="8"/>
      <c r="O277" s="7"/>
      <c r="P277" s="7"/>
      <c r="Q277" s="7"/>
      <c r="R277" s="7"/>
      <c r="S277" s="7"/>
      <c r="T277" s="8"/>
    </row>
    <row r="278" spans="6:20" ht="12.75">
      <c r="F278" s="1"/>
      <c r="G278" s="1"/>
      <c r="H278" s="1"/>
      <c r="I278" s="1"/>
      <c r="L278" s="8"/>
      <c r="M278" s="8"/>
      <c r="N278" s="8"/>
      <c r="O278" s="7"/>
      <c r="P278" s="7"/>
      <c r="Q278" s="7"/>
      <c r="R278" s="7"/>
      <c r="S278" s="7"/>
      <c r="T278" s="8"/>
    </row>
    <row r="279" spans="6:20" ht="12.75">
      <c r="F279" s="1"/>
      <c r="G279" s="1"/>
      <c r="H279" s="1"/>
      <c r="I279" s="1"/>
      <c r="L279" s="8"/>
      <c r="M279" s="8"/>
      <c r="N279" s="8"/>
      <c r="O279" s="7"/>
      <c r="P279" s="7"/>
      <c r="Q279" s="7"/>
      <c r="R279" s="7"/>
      <c r="S279" s="7"/>
      <c r="T279" s="8"/>
    </row>
    <row r="280" spans="6:20" ht="12.75">
      <c r="F280" s="1"/>
      <c r="G280" s="1"/>
      <c r="H280" s="1"/>
      <c r="I280" s="1"/>
      <c r="L280" s="8"/>
      <c r="M280" s="8"/>
      <c r="N280" s="8"/>
      <c r="O280" s="7"/>
      <c r="P280" s="7"/>
      <c r="Q280" s="7"/>
      <c r="R280" s="7"/>
      <c r="S280" s="7"/>
      <c r="T280" s="8"/>
    </row>
    <row r="281" spans="6:20" ht="12.75">
      <c r="F281" s="1"/>
      <c r="G281" s="1"/>
      <c r="H281" s="1"/>
      <c r="I281" s="1"/>
      <c r="L281" s="8"/>
      <c r="M281" s="8"/>
      <c r="N281" s="8"/>
      <c r="O281" s="7"/>
      <c r="P281" s="7"/>
      <c r="Q281" s="7"/>
      <c r="R281" s="7"/>
      <c r="S281" s="7"/>
      <c r="T281" s="8"/>
    </row>
    <row r="282" spans="6:20" ht="12.75">
      <c r="F282" s="1"/>
      <c r="G282" s="1"/>
      <c r="H282" s="1"/>
      <c r="I282" s="1"/>
      <c r="L282" s="8"/>
      <c r="M282" s="8"/>
      <c r="N282" s="8"/>
      <c r="O282" s="7"/>
      <c r="P282" s="7"/>
      <c r="Q282" s="7"/>
      <c r="R282" s="7"/>
      <c r="S282" s="7"/>
      <c r="T282" s="8"/>
    </row>
    <row r="283" spans="6:20" ht="12.75">
      <c r="F283" s="1"/>
      <c r="G283" s="1"/>
      <c r="H283" s="1"/>
      <c r="I283" s="1"/>
      <c r="L283" s="8"/>
      <c r="M283" s="8"/>
      <c r="N283" s="8"/>
      <c r="O283" s="7"/>
      <c r="P283" s="7"/>
      <c r="Q283" s="7"/>
      <c r="R283" s="7"/>
      <c r="S283" s="7"/>
      <c r="T283" s="8"/>
    </row>
    <row r="284" spans="6:20" ht="12.75">
      <c r="F284" s="1"/>
      <c r="G284" s="1"/>
      <c r="H284" s="1"/>
      <c r="I284" s="1"/>
      <c r="O284" s="3"/>
      <c r="P284" s="3"/>
      <c r="Q284" s="3"/>
      <c r="R284" s="3"/>
      <c r="S284" s="3"/>
      <c r="T284" s="8"/>
    </row>
    <row r="285" spans="6:20" ht="12.75">
      <c r="F285" s="1"/>
      <c r="G285" s="1"/>
      <c r="H285" s="1"/>
      <c r="I285" s="1"/>
      <c r="O285" s="3"/>
      <c r="P285" s="3"/>
      <c r="Q285" s="3"/>
      <c r="R285" s="3"/>
      <c r="S285" s="3"/>
      <c r="T285" s="8"/>
    </row>
    <row r="286" spans="6:20" ht="12.75">
      <c r="F286" s="1"/>
      <c r="G286" s="1"/>
      <c r="H286" s="1"/>
      <c r="I286" s="1"/>
      <c r="O286" s="3"/>
      <c r="P286" s="3"/>
      <c r="Q286" s="3"/>
      <c r="R286" s="3"/>
      <c r="S286" s="3"/>
      <c r="T286" s="8"/>
    </row>
    <row r="287" spans="6:20" ht="12.75">
      <c r="F287" s="1"/>
      <c r="G287" s="1"/>
      <c r="H287" s="1"/>
      <c r="I287" s="1"/>
      <c r="O287" s="3"/>
      <c r="P287" s="3"/>
      <c r="Q287" s="3"/>
      <c r="R287" s="3"/>
      <c r="S287" s="3"/>
      <c r="T287" s="8"/>
    </row>
    <row r="288" spans="6:20" ht="12.75">
      <c r="F288" s="1"/>
      <c r="G288" s="1"/>
      <c r="H288" s="1"/>
      <c r="I288" s="1"/>
      <c r="O288" s="3"/>
      <c r="P288" s="3"/>
      <c r="Q288" s="3"/>
      <c r="R288" s="3"/>
      <c r="S288" s="3"/>
      <c r="T288" s="8"/>
    </row>
    <row r="289" spans="6:20" ht="12.75">
      <c r="F289" s="1"/>
      <c r="G289" s="1"/>
      <c r="H289" s="1"/>
      <c r="I289" s="1"/>
      <c r="O289" s="3"/>
      <c r="P289" s="3"/>
      <c r="Q289" s="3"/>
      <c r="R289" s="3"/>
      <c r="S289" s="3"/>
      <c r="T289" s="8"/>
    </row>
    <row r="290" spans="15:20" ht="12.75">
      <c r="O290" s="3"/>
      <c r="P290" s="3"/>
      <c r="Q290" s="3"/>
      <c r="R290" s="3"/>
      <c r="S290" s="3"/>
      <c r="T290" s="8"/>
    </row>
    <row r="291" spans="15:20" ht="12.75">
      <c r="O291" s="3"/>
      <c r="P291" s="3"/>
      <c r="Q291" s="3"/>
      <c r="R291" s="3"/>
      <c r="S291" s="3"/>
      <c r="T291" s="8"/>
    </row>
    <row r="292" spans="15:20" ht="12.75">
      <c r="O292" s="3"/>
      <c r="P292" s="3"/>
      <c r="Q292" s="3"/>
      <c r="R292" s="3"/>
      <c r="S292" s="3"/>
      <c r="T292" s="8"/>
    </row>
    <row r="293" spans="15:20" ht="12.75">
      <c r="O293" s="3"/>
      <c r="P293" s="3"/>
      <c r="Q293" s="3"/>
      <c r="R293" s="3"/>
      <c r="S293" s="3"/>
      <c r="T293" s="8"/>
    </row>
    <row r="294" spans="15:20" ht="12.75">
      <c r="O294" s="3"/>
      <c r="P294" s="3"/>
      <c r="Q294" s="3"/>
      <c r="R294" s="3"/>
      <c r="S294" s="3"/>
      <c r="T294" s="8"/>
    </row>
    <row r="295" spans="15:20" ht="12.75">
      <c r="O295" s="3"/>
      <c r="P295" s="3"/>
      <c r="Q295" s="3"/>
      <c r="R295" s="3"/>
      <c r="S295" s="3"/>
      <c r="T295" s="8"/>
    </row>
    <row r="296" spans="15:20" ht="12.75">
      <c r="O296" s="3"/>
      <c r="P296" s="3"/>
      <c r="Q296" s="3"/>
      <c r="R296" s="3"/>
      <c r="S296" s="3"/>
      <c r="T296" s="8"/>
    </row>
    <row r="297" spans="15:20" ht="12.75">
      <c r="O297" s="3"/>
      <c r="P297" s="3"/>
      <c r="Q297" s="3"/>
      <c r="R297" s="3"/>
      <c r="S297" s="3"/>
      <c r="T297" s="8"/>
    </row>
    <row r="298" spans="15:20" ht="12.75">
      <c r="O298" s="3"/>
      <c r="P298" s="3"/>
      <c r="Q298" s="3"/>
      <c r="R298" s="3"/>
      <c r="S298" s="3"/>
      <c r="T298" s="8"/>
    </row>
    <row r="299" spans="15:20" ht="12.75">
      <c r="O299" s="3"/>
      <c r="P299" s="3"/>
      <c r="Q299" s="3"/>
      <c r="R299" s="3"/>
      <c r="S299" s="3"/>
      <c r="T299" s="8"/>
    </row>
    <row r="300" spans="15:20" ht="12.75">
      <c r="O300" s="3"/>
      <c r="P300" s="3"/>
      <c r="Q300" s="3"/>
      <c r="R300" s="3"/>
      <c r="S300" s="3"/>
      <c r="T300" s="8"/>
    </row>
    <row r="301" spans="15:20" ht="12.75">
      <c r="O301" s="3"/>
      <c r="P301" s="3"/>
      <c r="Q301" s="3"/>
      <c r="R301" s="3"/>
      <c r="S301" s="3"/>
      <c r="T301" s="8"/>
    </row>
    <row r="302" spans="15:20" ht="12.75">
      <c r="O302" s="3"/>
      <c r="P302" s="3"/>
      <c r="Q302" s="3"/>
      <c r="R302" s="3"/>
      <c r="S302" s="3"/>
      <c r="T302" s="8"/>
    </row>
    <row r="303" spans="15:20" ht="12.75">
      <c r="O303" s="3"/>
      <c r="P303" s="3"/>
      <c r="Q303" s="3"/>
      <c r="R303" s="3"/>
      <c r="S303" s="3"/>
      <c r="T303" s="8"/>
    </row>
    <row r="304" spans="15:20" ht="12.75">
      <c r="O304" s="3"/>
      <c r="P304" s="3"/>
      <c r="Q304" s="3"/>
      <c r="R304" s="3"/>
      <c r="S304" s="3"/>
      <c r="T304" s="8"/>
    </row>
    <row r="305" spans="15:20" ht="12.75">
      <c r="O305" s="3"/>
      <c r="P305" s="3"/>
      <c r="Q305" s="3"/>
      <c r="R305" s="3"/>
      <c r="S305" s="3"/>
      <c r="T305" s="8"/>
    </row>
    <row r="306" ht="12.75">
      <c r="T306" s="8"/>
    </row>
  </sheetData>
  <sheetProtection selectLockedCells="1" selectUnlockedCells="1"/>
  <mergeCells count="2">
    <mergeCell ref="B1:E1"/>
    <mergeCell ref="B3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59"/>
  <sheetViews>
    <sheetView showGridLines="0" workbookViewId="0" topLeftCell="A22">
      <selection activeCell="A127" sqref="A127"/>
    </sheetView>
  </sheetViews>
  <sheetFormatPr defaultColWidth="9.140625" defaultRowHeight="12.75"/>
  <cols>
    <col min="1" max="1" width="6.00390625" style="1" customWidth="1"/>
    <col min="2" max="2" width="25.8515625" style="0" customWidth="1"/>
    <col min="3" max="3" width="10.8515625" style="165" customWidth="1"/>
    <col min="4" max="4" width="13.7109375" style="0" customWidth="1"/>
    <col min="5" max="5" width="16.57421875" style="0" customWidth="1"/>
    <col min="6" max="9" width="5.8515625" style="269" customWidth="1"/>
    <col min="10" max="10" width="11.00390625" style="2" customWidth="1"/>
    <col min="11" max="11" width="12.140625" style="0" customWidth="1"/>
    <col min="12" max="12" width="9.8515625" style="0" customWidth="1"/>
    <col min="13" max="13" width="14.28125" style="0" customWidth="1"/>
    <col min="14" max="38" width="6.28125" style="0" customWidth="1"/>
    <col min="39" max="40" width="6.8515625" style="0" customWidth="1"/>
    <col min="41" max="41" width="6.8515625" style="3" customWidth="1"/>
    <col min="42" max="42" width="9.140625" style="4" customWidth="1"/>
    <col min="44" max="44" width="9.140625" style="5" customWidth="1"/>
    <col min="250" max="16384" width="11.57421875" style="0" customWidth="1"/>
  </cols>
  <sheetData>
    <row r="1" spans="2:22" ht="12.75">
      <c r="B1" s="6" t="s">
        <v>0</v>
      </c>
      <c r="C1" s="6"/>
      <c r="D1" s="6"/>
      <c r="E1" s="6"/>
      <c r="F1" s="34"/>
      <c r="G1" s="34"/>
      <c r="H1" s="34"/>
      <c r="I1" s="34"/>
      <c r="J1" s="166"/>
      <c r="O1" s="5"/>
      <c r="P1" s="5"/>
      <c r="Q1" s="5"/>
      <c r="R1" s="5"/>
      <c r="S1" s="5"/>
      <c r="T1" s="5"/>
      <c r="U1" s="5"/>
      <c r="V1" s="5"/>
    </row>
    <row r="2" spans="3:22" ht="12.75">
      <c r="C2" s="167" t="s">
        <v>624</v>
      </c>
      <c r="D2" s="7"/>
      <c r="E2" s="8"/>
      <c r="F2" s="34"/>
      <c r="G2" s="34"/>
      <c r="H2" s="34"/>
      <c r="I2" s="34"/>
      <c r="J2" s="166"/>
      <c r="O2" s="5"/>
      <c r="P2" s="5"/>
      <c r="Q2" s="5"/>
      <c r="R2" s="5"/>
      <c r="S2" s="5"/>
      <c r="T2" s="5"/>
      <c r="U2" s="5"/>
      <c r="V2" s="5"/>
    </row>
    <row r="3" spans="2:22" ht="12.75">
      <c r="B3" s="6" t="s">
        <v>625</v>
      </c>
      <c r="C3" s="6"/>
      <c r="D3" s="6"/>
      <c r="E3" s="6"/>
      <c r="F3" s="34"/>
      <c r="G3" s="34"/>
      <c r="H3" s="34"/>
      <c r="I3" s="34"/>
      <c r="J3" s="166"/>
      <c r="O3" s="5"/>
      <c r="P3" s="5"/>
      <c r="Q3" s="5"/>
      <c r="R3" s="5"/>
      <c r="S3" s="5"/>
      <c r="T3" s="5"/>
      <c r="U3" s="5"/>
      <c r="V3" s="5"/>
    </row>
    <row r="4" spans="1:22" ht="12.75">
      <c r="A4"/>
      <c r="C4" s="8" t="s">
        <v>626</v>
      </c>
      <c r="D4" s="13"/>
      <c r="E4" s="14"/>
      <c r="F4" s="34"/>
      <c r="G4" s="34"/>
      <c r="H4" s="34"/>
      <c r="I4" s="34"/>
      <c r="J4" s="16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>
      <c r="A5"/>
      <c r="B5" s="11"/>
      <c r="C5" s="169"/>
      <c r="D5" s="13"/>
      <c r="E5" s="14"/>
      <c r="F5" s="34"/>
      <c r="G5" s="34"/>
      <c r="H5" s="34"/>
      <c r="I5" s="34"/>
      <c r="J5" s="16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42" ht="12.75">
      <c r="A6" s="15" t="s">
        <v>3</v>
      </c>
      <c r="B6" s="16" t="s">
        <v>4</v>
      </c>
      <c r="C6" s="170" t="s">
        <v>5</v>
      </c>
      <c r="D6" s="18" t="s">
        <v>6</v>
      </c>
      <c r="E6" s="19" t="s">
        <v>7</v>
      </c>
      <c r="F6" s="254" t="s">
        <v>8</v>
      </c>
      <c r="G6" s="255" t="s">
        <v>9</v>
      </c>
      <c r="H6" s="255" t="s">
        <v>10</v>
      </c>
      <c r="I6" s="255" t="s">
        <v>11</v>
      </c>
      <c r="J6" s="22" t="s">
        <v>21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2.75">
      <c r="A7" s="24">
        <v>1</v>
      </c>
      <c r="B7" s="25" t="s">
        <v>22</v>
      </c>
      <c r="C7" s="171">
        <v>2009</v>
      </c>
      <c r="D7" s="25" t="s">
        <v>23</v>
      </c>
      <c r="E7" s="27"/>
      <c r="F7" s="149">
        <v>40</v>
      </c>
      <c r="G7" s="133">
        <v>40</v>
      </c>
      <c r="H7" s="133">
        <v>40</v>
      </c>
      <c r="I7" s="133"/>
      <c r="J7" s="32">
        <f>SUM(F7:I7)</f>
        <v>120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4"/>
      <c r="X7" s="34"/>
      <c r="Y7" s="34"/>
      <c r="Z7" s="34"/>
      <c r="AA7" s="34"/>
      <c r="AB7" s="34"/>
      <c r="AC7" s="34"/>
      <c r="AD7" s="6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6"/>
    </row>
    <row r="8" spans="1:42" ht="12.75">
      <c r="A8" s="37"/>
      <c r="B8" s="38" t="s">
        <v>402</v>
      </c>
      <c r="C8" s="175">
        <v>2012</v>
      </c>
      <c r="D8" s="40" t="s">
        <v>26</v>
      </c>
      <c r="E8" s="40"/>
      <c r="F8" s="133"/>
      <c r="G8" s="133"/>
      <c r="H8" s="133">
        <v>34</v>
      </c>
      <c r="I8" s="133"/>
      <c r="J8" s="32">
        <v>34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4"/>
      <c r="X8" s="34"/>
      <c r="Y8" s="34"/>
      <c r="Z8" s="34"/>
      <c r="AA8" s="34"/>
      <c r="AB8" s="34"/>
      <c r="AC8" s="34"/>
      <c r="AD8" s="6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6"/>
    </row>
    <row r="9" spans="1:42" ht="12.75">
      <c r="A9" s="187"/>
      <c r="B9" s="188" t="s">
        <v>41</v>
      </c>
      <c r="C9" s="193">
        <v>2010</v>
      </c>
      <c r="D9" s="188" t="s">
        <v>42</v>
      </c>
      <c r="E9" s="194" t="s">
        <v>33</v>
      </c>
      <c r="F9" s="206">
        <v>34</v>
      </c>
      <c r="G9" s="206"/>
      <c r="H9" s="206"/>
      <c r="I9" s="206"/>
      <c r="J9" s="192">
        <f>SUM(F9:H9)</f>
        <v>34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  <c r="X9" s="34"/>
      <c r="Y9" s="34"/>
      <c r="Z9" s="34"/>
      <c r="AA9" s="34"/>
      <c r="AB9" s="34"/>
      <c r="AC9" s="34"/>
      <c r="AD9" s="6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6"/>
    </row>
    <row r="10" spans="1:42" ht="12.75">
      <c r="A10" s="23"/>
      <c r="B10" s="55"/>
      <c r="C10" s="176"/>
      <c r="D10" s="57"/>
      <c r="E10" s="57"/>
      <c r="F10" s="270"/>
      <c r="G10" s="270"/>
      <c r="H10" s="270"/>
      <c r="I10" s="270"/>
      <c r="J10" s="5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/>
      <c r="X10" s="34"/>
      <c r="Y10" s="34"/>
      <c r="Z10" s="34"/>
      <c r="AA10" s="34"/>
      <c r="AB10" s="34"/>
      <c r="AC10" s="34"/>
      <c r="AD10" s="6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6"/>
    </row>
    <row r="11" spans="1:42" ht="12.75">
      <c r="A11" s="15" t="s">
        <v>3</v>
      </c>
      <c r="B11" s="16" t="s">
        <v>46</v>
      </c>
      <c r="C11" s="177" t="s">
        <v>5</v>
      </c>
      <c r="D11" s="18" t="s">
        <v>6</v>
      </c>
      <c r="E11" s="19" t="s">
        <v>7</v>
      </c>
      <c r="F11" s="254" t="s">
        <v>8</v>
      </c>
      <c r="G11" s="255" t="s">
        <v>9</v>
      </c>
      <c r="H11" s="255" t="s">
        <v>10</v>
      </c>
      <c r="I11" s="255" t="s">
        <v>11</v>
      </c>
      <c r="J11" s="22" t="s">
        <v>21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2.75">
      <c r="A12" s="59">
        <v>1</v>
      </c>
      <c r="B12" s="60" t="s">
        <v>47</v>
      </c>
      <c r="C12" s="178" t="s">
        <v>32</v>
      </c>
      <c r="D12" s="62" t="s">
        <v>48</v>
      </c>
      <c r="E12" s="63"/>
      <c r="F12" s="64">
        <v>40</v>
      </c>
      <c r="G12" s="64">
        <v>40</v>
      </c>
      <c r="H12" s="64">
        <v>40</v>
      </c>
      <c r="I12" s="64"/>
      <c r="J12" s="52">
        <f>SUM(F12:H12)</f>
        <v>120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X12" s="34"/>
      <c r="Y12" s="34"/>
      <c r="Z12" s="34"/>
      <c r="AA12" s="34"/>
      <c r="AB12" s="34"/>
      <c r="AC12" s="34"/>
      <c r="AD12" s="6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6"/>
    </row>
    <row r="13" spans="1:42" ht="12.75">
      <c r="A13" s="24">
        <v>2</v>
      </c>
      <c r="B13" s="38" t="s">
        <v>49</v>
      </c>
      <c r="C13" s="173" t="s">
        <v>39</v>
      </c>
      <c r="D13" s="40" t="s">
        <v>36</v>
      </c>
      <c r="E13" s="40"/>
      <c r="F13" s="149">
        <v>34</v>
      </c>
      <c r="G13" s="257">
        <v>34</v>
      </c>
      <c r="H13" s="257"/>
      <c r="I13" s="257"/>
      <c r="J13" s="54">
        <f>SUM(F13:H13)</f>
        <v>68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34"/>
      <c r="Y13" s="34"/>
      <c r="Z13" s="34"/>
      <c r="AA13" s="34"/>
      <c r="AB13" s="34"/>
      <c r="AC13" s="34"/>
      <c r="AD13" s="6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6"/>
    </row>
    <row r="14" spans="1:42" ht="12.75">
      <c r="A14" s="79"/>
      <c r="B14" s="72" t="s">
        <v>58</v>
      </c>
      <c r="C14" s="171">
        <v>2008</v>
      </c>
      <c r="D14" s="25" t="s">
        <v>42</v>
      </c>
      <c r="E14" s="74" t="s">
        <v>33</v>
      </c>
      <c r="F14" s="256">
        <v>30</v>
      </c>
      <c r="G14" s="256"/>
      <c r="H14" s="261"/>
      <c r="I14" s="261"/>
      <c r="J14" s="81">
        <f>SUM(F14:H14)</f>
        <v>30</v>
      </c>
      <c r="K14" s="76"/>
      <c r="L14" s="76"/>
      <c r="M14" s="76"/>
      <c r="N14" s="33"/>
      <c r="O14" s="33"/>
      <c r="P14" s="33"/>
      <c r="Q14" s="33"/>
      <c r="R14" s="33"/>
      <c r="S14" s="33"/>
      <c r="T14" s="33"/>
      <c r="U14" s="33"/>
      <c r="V14" s="33"/>
      <c r="W14" s="34"/>
      <c r="X14" s="34"/>
      <c r="Y14" s="34"/>
      <c r="Z14" s="34"/>
      <c r="AA14" s="34"/>
      <c r="AB14" s="34"/>
      <c r="AC14" s="34"/>
      <c r="AD14" s="6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6"/>
    </row>
    <row r="15" spans="1:42" ht="12.75">
      <c r="A15" s="24"/>
      <c r="B15" s="38" t="s">
        <v>59</v>
      </c>
      <c r="C15" s="175">
        <v>2006</v>
      </c>
      <c r="D15" s="38" t="s">
        <v>36</v>
      </c>
      <c r="E15" s="53"/>
      <c r="F15" s="149"/>
      <c r="G15" s="149">
        <v>30</v>
      </c>
      <c r="H15" s="149"/>
      <c r="I15" s="149"/>
      <c r="J15" s="54">
        <f>SUM(F15:H15)</f>
        <v>30</v>
      </c>
      <c r="K15" s="76"/>
      <c r="L15" s="76"/>
      <c r="M15" s="76"/>
      <c r="N15" s="33"/>
      <c r="O15" s="33"/>
      <c r="P15" s="33"/>
      <c r="Q15" s="33"/>
      <c r="R15" s="33"/>
      <c r="S15" s="33"/>
      <c r="T15" s="33"/>
      <c r="U15" s="33"/>
      <c r="V15" s="33"/>
      <c r="W15" s="34"/>
      <c r="X15" s="34"/>
      <c r="Y15" s="34"/>
      <c r="Z15" s="34"/>
      <c r="AA15" s="34"/>
      <c r="AB15" s="34"/>
      <c r="AC15" s="34"/>
      <c r="AD15" s="6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6"/>
    </row>
    <row r="16" spans="1:42" ht="12.75">
      <c r="A16" s="24"/>
      <c r="B16" s="38" t="s">
        <v>61</v>
      </c>
      <c r="C16" s="175">
        <v>2009</v>
      </c>
      <c r="D16" s="38" t="s">
        <v>62</v>
      </c>
      <c r="E16" s="53"/>
      <c r="F16" s="149"/>
      <c r="G16" s="149">
        <v>26</v>
      </c>
      <c r="H16" s="149"/>
      <c r="I16" s="149"/>
      <c r="J16" s="54">
        <f>SUM(F16:H16)</f>
        <v>26</v>
      </c>
      <c r="K16" s="76"/>
      <c r="L16" s="76"/>
      <c r="M16" s="76"/>
      <c r="N16" s="33"/>
      <c r="O16" s="33"/>
      <c r="P16" s="33"/>
      <c r="Q16" s="33"/>
      <c r="R16" s="33"/>
      <c r="S16" s="33"/>
      <c r="T16" s="33"/>
      <c r="U16" s="33"/>
      <c r="V16" s="33"/>
      <c r="W16" s="34"/>
      <c r="X16" s="34"/>
      <c r="Y16" s="34"/>
      <c r="Z16" s="34"/>
      <c r="AA16" s="34"/>
      <c r="AB16" s="34"/>
      <c r="AC16" s="34"/>
      <c r="AD16" s="6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6"/>
    </row>
    <row r="17" spans="1:42" ht="12.75">
      <c r="A17" s="23"/>
      <c r="B17" s="35"/>
      <c r="C17" s="176"/>
      <c r="D17" s="57"/>
      <c r="E17" s="82"/>
      <c r="F17" s="270"/>
      <c r="G17" s="270"/>
      <c r="H17" s="270"/>
      <c r="I17" s="270"/>
      <c r="J17" s="52"/>
      <c r="K17" s="76"/>
      <c r="L17" s="76"/>
      <c r="M17" s="76"/>
      <c r="N17" s="33"/>
      <c r="O17" s="33"/>
      <c r="P17" s="33"/>
      <c r="Q17" s="33"/>
      <c r="R17" s="33"/>
      <c r="S17" s="33"/>
      <c r="T17" s="33"/>
      <c r="U17" s="33"/>
      <c r="V17" s="83"/>
      <c r="W17" s="34"/>
      <c r="X17" s="34"/>
      <c r="Y17" s="34"/>
      <c r="Z17" s="34"/>
      <c r="AA17" s="34"/>
      <c r="AB17" s="34"/>
      <c r="AC17" s="34"/>
      <c r="AD17" s="6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6"/>
    </row>
    <row r="18" spans="1:42" ht="12.75">
      <c r="A18" s="15" t="s">
        <v>3</v>
      </c>
      <c r="B18" s="16" t="s">
        <v>63</v>
      </c>
      <c r="C18" s="177" t="s">
        <v>5</v>
      </c>
      <c r="D18" s="18" t="s">
        <v>6</v>
      </c>
      <c r="E18" s="19" t="s">
        <v>7</v>
      </c>
      <c r="F18" s="254" t="s">
        <v>8</v>
      </c>
      <c r="G18" s="255" t="s">
        <v>9</v>
      </c>
      <c r="H18" s="255" t="s">
        <v>10</v>
      </c>
      <c r="I18" s="255" t="s">
        <v>11</v>
      </c>
      <c r="J18" s="22" t="s">
        <v>21</v>
      </c>
      <c r="K18" s="6"/>
      <c r="L18" s="6"/>
      <c r="M18" s="6"/>
      <c r="N18" s="23"/>
      <c r="O18" s="23"/>
      <c r="P18" s="23"/>
      <c r="Q18" s="23"/>
      <c r="R18" s="23"/>
      <c r="S18" s="23"/>
      <c r="T18" s="23"/>
      <c r="U18" s="23"/>
      <c r="V18" s="23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12.75">
      <c r="A19" s="84">
        <v>1</v>
      </c>
      <c r="B19" s="68" t="s">
        <v>64</v>
      </c>
      <c r="C19" s="181">
        <v>2004</v>
      </c>
      <c r="D19" s="99"/>
      <c r="E19" s="88" t="s">
        <v>65</v>
      </c>
      <c r="F19" s="133"/>
      <c r="G19" s="133">
        <v>40</v>
      </c>
      <c r="H19" s="133">
        <v>40</v>
      </c>
      <c r="I19" s="133"/>
      <c r="J19" s="32">
        <v>80</v>
      </c>
      <c r="K19" s="6"/>
      <c r="L19" s="6"/>
      <c r="M19" s="6"/>
      <c r="N19" s="23"/>
      <c r="O19" s="23"/>
      <c r="P19" s="23"/>
      <c r="Q19" s="23"/>
      <c r="R19" s="23"/>
      <c r="S19" s="23"/>
      <c r="T19" s="23"/>
      <c r="U19" s="23"/>
      <c r="V19" s="23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>
      <c r="A20" s="84">
        <v>2</v>
      </c>
      <c r="B20" s="85" t="s">
        <v>66</v>
      </c>
      <c r="C20" s="182">
        <v>2004</v>
      </c>
      <c r="D20" s="87" t="s">
        <v>36</v>
      </c>
      <c r="E20" s="90"/>
      <c r="F20" s="149">
        <v>34</v>
      </c>
      <c r="G20" s="133">
        <v>34</v>
      </c>
      <c r="H20" s="133"/>
      <c r="I20" s="133"/>
      <c r="J20" s="32">
        <v>68</v>
      </c>
      <c r="K20" s="6"/>
      <c r="L20" s="6"/>
      <c r="M20" s="183"/>
      <c r="N20" s="23"/>
      <c r="O20" s="23"/>
      <c r="P20" s="23"/>
      <c r="Q20" s="23"/>
      <c r="R20" s="23"/>
      <c r="S20" s="23"/>
      <c r="T20" s="23"/>
      <c r="U20" s="23"/>
      <c r="V20" s="23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>
      <c r="A21" s="84"/>
      <c r="B21" s="38" t="s">
        <v>67</v>
      </c>
      <c r="C21" s="173" t="s">
        <v>57</v>
      </c>
      <c r="D21" s="40"/>
      <c r="E21" s="90" t="s">
        <v>65</v>
      </c>
      <c r="F21" s="149">
        <v>40</v>
      </c>
      <c r="G21" s="133"/>
      <c r="H21" s="133"/>
      <c r="I21" s="133"/>
      <c r="J21" s="32">
        <v>40</v>
      </c>
      <c r="K21" s="6"/>
      <c r="L21" s="6"/>
      <c r="M21" s="6"/>
      <c r="N21" s="23"/>
      <c r="O21" s="23"/>
      <c r="P21" s="23"/>
      <c r="Q21" s="23"/>
      <c r="R21" s="23"/>
      <c r="S21" s="23"/>
      <c r="T21" s="23"/>
      <c r="U21" s="23"/>
      <c r="V21" s="23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>
      <c r="A22" s="23"/>
      <c r="B22" s="184"/>
      <c r="C22" s="185"/>
      <c r="D22" s="186"/>
      <c r="E22" s="126"/>
      <c r="F22" s="271"/>
      <c r="G22" s="271"/>
      <c r="H22" s="271"/>
      <c r="I22" s="271"/>
      <c r="J22" s="81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83"/>
      <c r="W22" s="34"/>
      <c r="X22" s="34"/>
      <c r="Y22" s="34"/>
      <c r="Z22" s="34"/>
      <c r="AA22" s="34"/>
      <c r="AB22" s="34"/>
      <c r="AC22" s="34"/>
      <c r="AD22" s="6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</row>
    <row r="23" spans="1:42" ht="12.75">
      <c r="A23" s="15" t="s">
        <v>3</v>
      </c>
      <c r="B23" s="16" t="s">
        <v>76</v>
      </c>
      <c r="C23" s="177" t="s">
        <v>5</v>
      </c>
      <c r="D23" s="18" t="s">
        <v>6</v>
      </c>
      <c r="E23" s="19" t="s">
        <v>7</v>
      </c>
      <c r="F23" s="254" t="s">
        <v>8</v>
      </c>
      <c r="G23" s="255" t="s">
        <v>9</v>
      </c>
      <c r="H23" s="255" t="s">
        <v>10</v>
      </c>
      <c r="I23" s="255" t="s">
        <v>11</v>
      </c>
      <c r="J23" s="22" t="s">
        <v>21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ht="12.75">
      <c r="A24" s="59">
        <v>1</v>
      </c>
      <c r="B24" s="96" t="s">
        <v>77</v>
      </c>
      <c r="C24" s="178">
        <v>2004</v>
      </c>
      <c r="D24" s="62" t="s">
        <v>78</v>
      </c>
      <c r="E24" s="63"/>
      <c r="F24" s="64">
        <v>40</v>
      </c>
      <c r="G24" s="64">
        <v>40</v>
      </c>
      <c r="H24" s="64"/>
      <c r="I24" s="64"/>
      <c r="J24" s="52">
        <v>80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>
      <c r="A25" s="24"/>
      <c r="B25" s="38" t="s">
        <v>79</v>
      </c>
      <c r="C25" s="173" t="s">
        <v>69</v>
      </c>
      <c r="D25" s="91" t="s">
        <v>80</v>
      </c>
      <c r="E25" s="40"/>
      <c r="F25" s="149"/>
      <c r="G25" s="257"/>
      <c r="H25" s="257">
        <v>40</v>
      </c>
      <c r="I25" s="257"/>
      <c r="J25" s="54">
        <f>SUM(F25:H25)</f>
        <v>40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>
      <c r="A26" s="24"/>
      <c r="B26" s="38" t="s">
        <v>84</v>
      </c>
      <c r="C26" s="173" t="s">
        <v>57</v>
      </c>
      <c r="D26" s="91" t="s">
        <v>62</v>
      </c>
      <c r="E26" s="40"/>
      <c r="F26" s="149"/>
      <c r="G26" s="257">
        <v>34</v>
      </c>
      <c r="H26" s="257"/>
      <c r="I26" s="257"/>
      <c r="J26" s="54">
        <v>30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>
      <c r="A27" s="23"/>
      <c r="B27" s="35"/>
      <c r="C27" s="176"/>
      <c r="D27" s="57"/>
      <c r="E27" s="82"/>
      <c r="F27" s="270"/>
      <c r="G27" s="270"/>
      <c r="H27" s="270"/>
      <c r="I27" s="270"/>
      <c r="J27" s="5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83"/>
      <c r="W27" s="34"/>
      <c r="X27" s="34"/>
      <c r="Y27" s="34"/>
      <c r="Z27" s="34"/>
      <c r="AA27" s="34"/>
      <c r="AB27" s="34"/>
      <c r="AC27" s="34"/>
      <c r="AD27" s="6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6"/>
    </row>
    <row r="28" spans="1:42" ht="12.75">
      <c r="A28" s="15" t="s">
        <v>3</v>
      </c>
      <c r="B28" s="101" t="s">
        <v>94</v>
      </c>
      <c r="C28" s="195" t="s">
        <v>5</v>
      </c>
      <c r="D28" s="103" t="s">
        <v>6</v>
      </c>
      <c r="E28" s="19" t="s">
        <v>7</v>
      </c>
      <c r="F28" s="254" t="s">
        <v>8</v>
      </c>
      <c r="G28" s="255" t="s">
        <v>9</v>
      </c>
      <c r="H28" s="255" t="s">
        <v>10</v>
      </c>
      <c r="I28" s="255" t="s">
        <v>11</v>
      </c>
      <c r="J28" s="22" t="s">
        <v>21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12.75">
      <c r="A29" s="104">
        <v>1</v>
      </c>
      <c r="B29" s="85" t="s">
        <v>95</v>
      </c>
      <c r="C29" s="182" t="s">
        <v>96</v>
      </c>
      <c r="D29" s="87" t="s">
        <v>78</v>
      </c>
      <c r="E29" s="105"/>
      <c r="F29" s="133">
        <v>34</v>
      </c>
      <c r="G29" s="133">
        <v>40</v>
      </c>
      <c r="H29" s="133">
        <v>40</v>
      </c>
      <c r="I29" s="133"/>
      <c r="J29" s="32">
        <v>114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>
      <c r="A30" s="24">
        <v>2</v>
      </c>
      <c r="B30" s="77" t="s">
        <v>97</v>
      </c>
      <c r="C30" s="196">
        <v>2001</v>
      </c>
      <c r="D30" s="53"/>
      <c r="E30" s="107" t="s">
        <v>65</v>
      </c>
      <c r="F30" s="149">
        <v>40</v>
      </c>
      <c r="G30" s="133">
        <v>34</v>
      </c>
      <c r="H30" s="133">
        <v>34</v>
      </c>
      <c r="I30" s="133"/>
      <c r="J30" s="32">
        <v>108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>
      <c r="A31" s="23"/>
      <c r="B31" s="35"/>
      <c r="C31" s="176"/>
      <c r="D31" s="95"/>
      <c r="E31" s="82"/>
      <c r="F31" s="271"/>
      <c r="G31" s="271"/>
      <c r="H31" s="271"/>
      <c r="I31" s="271"/>
      <c r="J31" s="81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12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</row>
    <row r="32" spans="1:42" ht="12.75">
      <c r="A32" s="15" t="s">
        <v>3</v>
      </c>
      <c r="B32" s="16" t="s">
        <v>118</v>
      </c>
      <c r="C32" s="177" t="s">
        <v>5</v>
      </c>
      <c r="D32" s="18" t="s">
        <v>6</v>
      </c>
      <c r="E32" s="19" t="s">
        <v>7</v>
      </c>
      <c r="F32" s="254" t="s">
        <v>8</v>
      </c>
      <c r="G32" s="255" t="s">
        <v>9</v>
      </c>
      <c r="H32" s="255" t="s">
        <v>10</v>
      </c>
      <c r="I32" s="255" t="s">
        <v>11</v>
      </c>
      <c r="J32" s="22" t="s">
        <v>21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</row>
    <row r="33" spans="1:42" ht="12.75">
      <c r="A33" s="104">
        <v>1</v>
      </c>
      <c r="B33" s="68" t="s">
        <v>119</v>
      </c>
      <c r="C33" s="181" t="s">
        <v>120</v>
      </c>
      <c r="D33" s="114" t="s">
        <v>26</v>
      </c>
      <c r="E33" s="88"/>
      <c r="F33" s="133">
        <v>40</v>
      </c>
      <c r="G33" s="133">
        <v>40</v>
      </c>
      <c r="H33" s="133">
        <v>40</v>
      </c>
      <c r="I33" s="133"/>
      <c r="J33" s="32">
        <v>120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</row>
    <row r="34" spans="1:42" ht="12.75">
      <c r="A34" s="24"/>
      <c r="B34" s="77" t="s">
        <v>123</v>
      </c>
      <c r="C34" s="173" t="s">
        <v>104</v>
      </c>
      <c r="D34" s="91" t="s">
        <v>26</v>
      </c>
      <c r="E34" s="90"/>
      <c r="F34" s="149">
        <v>34</v>
      </c>
      <c r="G34" s="133"/>
      <c r="H34" s="272"/>
      <c r="I34" s="149"/>
      <c r="J34" s="197">
        <f>SUM(F34:H34)</f>
        <v>34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6"/>
    </row>
    <row r="35" spans="1:42" ht="12.75">
      <c r="A35" s="23"/>
      <c r="B35" s="55"/>
      <c r="C35" s="198"/>
      <c r="D35" s="116"/>
      <c r="E35" s="82"/>
      <c r="F35" s="270"/>
      <c r="G35" s="270"/>
      <c r="H35" s="270"/>
      <c r="I35" s="270"/>
      <c r="J35" s="5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12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6"/>
    </row>
    <row r="36" spans="1:42" ht="12.75">
      <c r="A36" s="15" t="s">
        <v>3</v>
      </c>
      <c r="B36" s="16" t="s">
        <v>128</v>
      </c>
      <c r="C36" s="177" t="s">
        <v>5</v>
      </c>
      <c r="D36" s="18" t="s">
        <v>6</v>
      </c>
      <c r="E36" s="19" t="s">
        <v>7</v>
      </c>
      <c r="F36" s="254" t="s">
        <v>8</v>
      </c>
      <c r="G36" s="255" t="s">
        <v>9</v>
      </c>
      <c r="H36" s="255" t="s">
        <v>10</v>
      </c>
      <c r="I36" s="255" t="s">
        <v>11</v>
      </c>
      <c r="J36" s="22" t="s">
        <v>21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6"/>
    </row>
    <row r="37" spans="1:42" ht="12.75">
      <c r="A37" s="104">
        <v>1</v>
      </c>
      <c r="B37" s="68" t="s">
        <v>129</v>
      </c>
      <c r="C37" s="181" t="s">
        <v>130</v>
      </c>
      <c r="D37" s="114" t="s">
        <v>26</v>
      </c>
      <c r="E37" s="88"/>
      <c r="F37" s="133">
        <v>34</v>
      </c>
      <c r="G37" s="133">
        <v>40</v>
      </c>
      <c r="H37" s="133">
        <v>40</v>
      </c>
      <c r="I37" s="133"/>
      <c r="J37" s="32">
        <v>114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6"/>
    </row>
    <row r="38" spans="1:42" ht="12.75">
      <c r="A38" s="24"/>
      <c r="B38" s="77" t="s">
        <v>131</v>
      </c>
      <c r="C38" s="173" t="s">
        <v>132</v>
      </c>
      <c r="D38" s="40" t="s">
        <v>26</v>
      </c>
      <c r="E38" s="108" t="s">
        <v>133</v>
      </c>
      <c r="F38" s="149">
        <v>40</v>
      </c>
      <c r="G38" s="133"/>
      <c r="H38" s="133"/>
      <c r="I38" s="133"/>
      <c r="J38" s="32">
        <f>SUM(F38:H38)</f>
        <v>40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6"/>
    </row>
    <row r="39" spans="1:42" ht="12.75">
      <c r="A39" s="23"/>
      <c r="B39" s="55"/>
      <c r="C39" s="176"/>
      <c r="D39" s="116"/>
      <c r="E39" s="82"/>
      <c r="F39" s="271"/>
      <c r="G39" s="271"/>
      <c r="H39" s="271"/>
      <c r="I39" s="271"/>
      <c r="J39" s="81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6"/>
    </row>
    <row r="40" spans="1:42" ht="12.75">
      <c r="A40" s="15" t="s">
        <v>3</v>
      </c>
      <c r="B40" s="16" t="s">
        <v>143</v>
      </c>
      <c r="C40" s="177" t="s">
        <v>5</v>
      </c>
      <c r="D40" s="18" t="s">
        <v>6</v>
      </c>
      <c r="E40" s="19" t="s">
        <v>7</v>
      </c>
      <c r="F40" s="254" t="s">
        <v>8</v>
      </c>
      <c r="G40" s="255" t="s">
        <v>9</v>
      </c>
      <c r="H40" s="255" t="s">
        <v>10</v>
      </c>
      <c r="I40" s="255" t="s">
        <v>11</v>
      </c>
      <c r="J40" s="22" t="s">
        <v>21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6"/>
    </row>
    <row r="41" spans="1:42" ht="12.75">
      <c r="A41" s="104">
        <v>1</v>
      </c>
      <c r="B41" s="68" t="s">
        <v>144</v>
      </c>
      <c r="C41" s="181" t="s">
        <v>132</v>
      </c>
      <c r="D41" s="114" t="s">
        <v>36</v>
      </c>
      <c r="E41" s="88"/>
      <c r="F41" s="133"/>
      <c r="G41" s="133">
        <v>40</v>
      </c>
      <c r="H41" s="133">
        <v>40</v>
      </c>
      <c r="I41" s="133"/>
      <c r="J41" s="32">
        <v>80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6"/>
    </row>
    <row r="42" spans="1:42" ht="12.75">
      <c r="A42" s="23"/>
      <c r="B42" s="55"/>
      <c r="C42" s="176"/>
      <c r="D42" s="57"/>
      <c r="E42" s="82"/>
      <c r="F42" s="271"/>
      <c r="G42" s="271"/>
      <c r="H42" s="271"/>
      <c r="I42" s="271"/>
      <c r="J42" s="81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6"/>
    </row>
    <row r="43" spans="1:42" ht="12.75">
      <c r="A43" s="15" t="s">
        <v>3</v>
      </c>
      <c r="B43" s="16" t="s">
        <v>156</v>
      </c>
      <c r="C43" s="177" t="s">
        <v>5</v>
      </c>
      <c r="D43" s="18" t="s">
        <v>6</v>
      </c>
      <c r="E43" s="19" t="s">
        <v>7</v>
      </c>
      <c r="F43" s="254" t="s">
        <v>8</v>
      </c>
      <c r="G43" s="255" t="s">
        <v>9</v>
      </c>
      <c r="H43" s="255" t="s">
        <v>10</v>
      </c>
      <c r="I43" s="255" t="s">
        <v>11</v>
      </c>
      <c r="J43" s="22" t="s">
        <v>21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6"/>
    </row>
    <row r="44" spans="1:42" ht="12.75">
      <c r="A44" s="187">
        <v>1</v>
      </c>
      <c r="B44" s="68" t="s">
        <v>157</v>
      </c>
      <c r="C44" s="181" t="s">
        <v>158</v>
      </c>
      <c r="D44" s="114" t="s">
        <v>36</v>
      </c>
      <c r="E44" s="88" t="s">
        <v>159</v>
      </c>
      <c r="F44" s="133">
        <v>34</v>
      </c>
      <c r="G44" s="133">
        <v>40</v>
      </c>
      <c r="H44" s="133">
        <v>34</v>
      </c>
      <c r="I44" s="133"/>
      <c r="J44" s="32">
        <v>108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6"/>
    </row>
    <row r="45" spans="1:42" ht="12.75">
      <c r="A45" s="187">
        <v>2</v>
      </c>
      <c r="B45" s="77" t="s">
        <v>165</v>
      </c>
      <c r="C45" s="199" t="s">
        <v>158</v>
      </c>
      <c r="D45" s="119" t="s">
        <v>26</v>
      </c>
      <c r="E45" s="90"/>
      <c r="F45" s="149">
        <v>40</v>
      </c>
      <c r="G45" s="133"/>
      <c r="H45" s="133">
        <v>40</v>
      </c>
      <c r="I45" s="133"/>
      <c r="J45" s="32">
        <f>SUM(F45:H45)</f>
        <v>80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6"/>
    </row>
    <row r="46" spans="1:42" ht="12.75">
      <c r="A46" s="187">
        <v>3</v>
      </c>
      <c r="B46" s="85" t="s">
        <v>160</v>
      </c>
      <c r="C46" s="181" t="s">
        <v>161</v>
      </c>
      <c r="D46" s="114" t="s">
        <v>42</v>
      </c>
      <c r="E46" s="88" t="s">
        <v>33</v>
      </c>
      <c r="F46" s="149">
        <v>30</v>
      </c>
      <c r="G46" s="133"/>
      <c r="H46" s="133">
        <v>26</v>
      </c>
      <c r="I46" s="133"/>
      <c r="J46" s="32">
        <v>56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6"/>
    </row>
    <row r="47" spans="1:42" ht="12.75">
      <c r="A47" s="187"/>
      <c r="B47" s="77" t="s">
        <v>166</v>
      </c>
      <c r="C47" s="173" t="s">
        <v>158</v>
      </c>
      <c r="D47" s="91" t="s">
        <v>167</v>
      </c>
      <c r="E47" s="90"/>
      <c r="F47" s="149"/>
      <c r="G47" s="133"/>
      <c r="H47" s="133">
        <v>30</v>
      </c>
      <c r="I47" s="133"/>
      <c r="J47" s="32">
        <f>SUM(F47:H47)</f>
        <v>30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6"/>
    </row>
    <row r="48" spans="1:42" ht="12.75">
      <c r="A48" s="23"/>
      <c r="B48" s="55"/>
      <c r="C48" s="198"/>
      <c r="D48" s="116"/>
      <c r="E48" s="82"/>
      <c r="F48" s="271"/>
      <c r="G48" s="271"/>
      <c r="H48" s="271"/>
      <c r="I48" s="271"/>
      <c r="J48" s="81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6"/>
    </row>
    <row r="49" spans="1:42" ht="12.75">
      <c r="A49" s="15" t="s">
        <v>3</v>
      </c>
      <c r="B49" s="101" t="s">
        <v>178</v>
      </c>
      <c r="C49" s="195" t="s">
        <v>5</v>
      </c>
      <c r="D49" s="103" t="s">
        <v>6</v>
      </c>
      <c r="E49" s="19" t="s">
        <v>7</v>
      </c>
      <c r="F49" s="254" t="s">
        <v>8</v>
      </c>
      <c r="G49" s="255" t="s">
        <v>9</v>
      </c>
      <c r="H49" s="255" t="s">
        <v>10</v>
      </c>
      <c r="I49" s="255" t="s">
        <v>11</v>
      </c>
      <c r="J49" s="22" t="s">
        <v>21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6"/>
    </row>
    <row r="50" spans="1:42" ht="12.75">
      <c r="A50" s="104">
        <v>1</v>
      </c>
      <c r="B50" s="68" t="s">
        <v>179</v>
      </c>
      <c r="C50" s="181" t="s">
        <v>180</v>
      </c>
      <c r="D50" s="114" t="s">
        <v>136</v>
      </c>
      <c r="E50" s="88" t="s">
        <v>181</v>
      </c>
      <c r="F50" s="133">
        <v>40</v>
      </c>
      <c r="G50" s="133">
        <v>40</v>
      </c>
      <c r="H50" s="133"/>
      <c r="I50" s="133"/>
      <c r="J50" s="32">
        <v>80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6"/>
    </row>
    <row r="51" spans="1:42" ht="12.75">
      <c r="A51" s="24">
        <v>2</v>
      </c>
      <c r="B51" s="77" t="s">
        <v>183</v>
      </c>
      <c r="C51" s="173" t="s">
        <v>163</v>
      </c>
      <c r="D51" s="40" t="s">
        <v>36</v>
      </c>
      <c r="E51" s="90"/>
      <c r="F51" s="149">
        <v>30</v>
      </c>
      <c r="G51" s="133">
        <v>34</v>
      </c>
      <c r="H51" s="133"/>
      <c r="I51" s="133"/>
      <c r="J51" s="32">
        <f>SUM(F51:H51)</f>
        <v>64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6"/>
    </row>
    <row r="52" spans="1:42" ht="12.75">
      <c r="A52" s="24">
        <v>3</v>
      </c>
      <c r="B52" s="77" t="s">
        <v>182</v>
      </c>
      <c r="C52" s="173" t="s">
        <v>173</v>
      </c>
      <c r="D52" s="40" t="s">
        <v>78</v>
      </c>
      <c r="E52" s="90" t="s">
        <v>65</v>
      </c>
      <c r="F52" s="149">
        <v>34</v>
      </c>
      <c r="G52" s="133"/>
      <c r="H52" s="133">
        <v>26</v>
      </c>
      <c r="I52" s="133"/>
      <c r="J52" s="32">
        <v>60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6"/>
    </row>
    <row r="53" spans="1:42" ht="12.75">
      <c r="A53" s="24"/>
      <c r="B53" s="77" t="s">
        <v>184</v>
      </c>
      <c r="C53" s="199" t="s">
        <v>158</v>
      </c>
      <c r="D53" s="40" t="s">
        <v>26</v>
      </c>
      <c r="E53" s="107" t="s">
        <v>185</v>
      </c>
      <c r="F53" s="149"/>
      <c r="G53" s="133"/>
      <c r="H53" s="133">
        <v>40</v>
      </c>
      <c r="I53" s="133"/>
      <c r="J53" s="130">
        <v>40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6"/>
    </row>
    <row r="54" spans="1:42" ht="12.75">
      <c r="A54" s="42"/>
      <c r="B54" s="38" t="s">
        <v>189</v>
      </c>
      <c r="C54" s="199" t="s">
        <v>163</v>
      </c>
      <c r="D54" s="120" t="s">
        <v>190</v>
      </c>
      <c r="E54" s="122"/>
      <c r="F54" s="149"/>
      <c r="G54" s="133"/>
      <c r="H54" s="133">
        <v>34</v>
      </c>
      <c r="I54" s="133"/>
      <c r="J54" s="130">
        <v>34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6"/>
    </row>
    <row r="55" spans="1:42" ht="12.75">
      <c r="A55" s="24"/>
      <c r="B55" s="38" t="s">
        <v>191</v>
      </c>
      <c r="C55" s="199" t="s">
        <v>173</v>
      </c>
      <c r="D55" s="120" t="s">
        <v>190</v>
      </c>
      <c r="E55" s="122"/>
      <c r="F55" s="149"/>
      <c r="G55" s="133"/>
      <c r="H55" s="133">
        <v>30</v>
      </c>
      <c r="I55" s="133"/>
      <c r="J55" s="130">
        <v>30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6"/>
    </row>
    <row r="56" spans="1:42" ht="12.75">
      <c r="A56" s="24"/>
      <c r="B56" s="38" t="s">
        <v>192</v>
      </c>
      <c r="C56" s="199" t="s">
        <v>163</v>
      </c>
      <c r="D56" s="120" t="s">
        <v>190</v>
      </c>
      <c r="E56" s="122"/>
      <c r="F56" s="149"/>
      <c r="G56" s="133"/>
      <c r="H56" s="133">
        <v>24</v>
      </c>
      <c r="I56" s="133"/>
      <c r="J56" s="130">
        <v>24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6"/>
    </row>
    <row r="57" spans="1:42" ht="12.75">
      <c r="A57" s="24"/>
      <c r="B57" s="38" t="s">
        <v>193</v>
      </c>
      <c r="C57" s="199" t="s">
        <v>163</v>
      </c>
      <c r="D57" s="120" t="s">
        <v>190</v>
      </c>
      <c r="E57" s="122"/>
      <c r="F57" s="149"/>
      <c r="G57" s="133"/>
      <c r="H57" s="133">
        <v>22</v>
      </c>
      <c r="I57" s="133"/>
      <c r="J57" s="130">
        <v>22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6"/>
    </row>
    <row r="58" spans="1:42" ht="12.75">
      <c r="A58" s="42"/>
      <c r="B58" s="38" t="s">
        <v>194</v>
      </c>
      <c r="C58" s="199" t="s">
        <v>163</v>
      </c>
      <c r="D58" s="120" t="s">
        <v>190</v>
      </c>
      <c r="E58" s="122"/>
      <c r="F58" s="149"/>
      <c r="G58" s="133"/>
      <c r="H58" s="133">
        <v>20</v>
      </c>
      <c r="I58" s="133"/>
      <c r="J58" s="130">
        <v>20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6"/>
    </row>
    <row r="59" spans="1:42" ht="12.75">
      <c r="A59" s="24"/>
      <c r="B59" s="38" t="s">
        <v>195</v>
      </c>
      <c r="C59" s="199" t="s">
        <v>158</v>
      </c>
      <c r="D59" s="120" t="s">
        <v>190</v>
      </c>
      <c r="E59" s="122"/>
      <c r="F59" s="149"/>
      <c r="G59" s="133"/>
      <c r="H59" s="133">
        <v>18</v>
      </c>
      <c r="I59" s="133"/>
      <c r="J59" s="130">
        <v>18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6"/>
    </row>
    <row r="60" spans="1:42" ht="12.75">
      <c r="A60" s="24"/>
      <c r="B60" s="38" t="s">
        <v>196</v>
      </c>
      <c r="C60" s="199" t="s">
        <v>158</v>
      </c>
      <c r="D60" s="120" t="s">
        <v>190</v>
      </c>
      <c r="E60" s="122"/>
      <c r="F60" s="149"/>
      <c r="G60" s="133"/>
      <c r="H60" s="133">
        <v>16</v>
      </c>
      <c r="I60" s="133"/>
      <c r="J60" s="130">
        <v>16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6"/>
    </row>
    <row r="61" spans="1:42" ht="12.75">
      <c r="A61" s="24"/>
      <c r="B61" s="38" t="s">
        <v>197</v>
      </c>
      <c r="C61" s="199" t="s">
        <v>163</v>
      </c>
      <c r="D61" s="120" t="s">
        <v>190</v>
      </c>
      <c r="E61" s="122"/>
      <c r="F61" s="149"/>
      <c r="G61" s="133"/>
      <c r="H61" s="133">
        <v>14</v>
      </c>
      <c r="I61" s="133"/>
      <c r="J61" s="130">
        <v>14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6"/>
    </row>
    <row r="62" spans="1:42" ht="12.75">
      <c r="A62" s="42"/>
      <c r="B62" s="38" t="s">
        <v>198</v>
      </c>
      <c r="C62" s="199" t="s">
        <v>163</v>
      </c>
      <c r="D62" s="120" t="s">
        <v>190</v>
      </c>
      <c r="E62" s="122"/>
      <c r="F62" s="149"/>
      <c r="G62" s="133"/>
      <c r="H62" s="133">
        <v>12</v>
      </c>
      <c r="I62" s="133"/>
      <c r="J62" s="130">
        <v>12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6"/>
    </row>
    <row r="63" spans="1:42" ht="12.75">
      <c r="A63" s="24"/>
      <c r="B63" s="38" t="s">
        <v>199</v>
      </c>
      <c r="C63" s="199" t="s">
        <v>163</v>
      </c>
      <c r="D63" s="120" t="s">
        <v>190</v>
      </c>
      <c r="E63" s="122"/>
      <c r="F63" s="149"/>
      <c r="G63" s="133"/>
      <c r="H63" s="133">
        <v>10</v>
      </c>
      <c r="I63" s="133"/>
      <c r="J63" s="130">
        <v>10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6"/>
    </row>
    <row r="64" spans="1:42" ht="12.75">
      <c r="A64" s="24"/>
      <c r="B64" s="38" t="s">
        <v>200</v>
      </c>
      <c r="C64" s="199" t="s">
        <v>163</v>
      </c>
      <c r="D64" s="120" t="s">
        <v>190</v>
      </c>
      <c r="E64" s="122"/>
      <c r="F64" s="149"/>
      <c r="G64" s="133"/>
      <c r="H64" s="133">
        <v>8</v>
      </c>
      <c r="I64" s="133"/>
      <c r="J64" s="130">
        <v>8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6"/>
    </row>
    <row r="65" spans="1:42" ht="12.75">
      <c r="A65" s="23"/>
      <c r="B65" s="55"/>
      <c r="C65" s="198"/>
      <c r="D65" s="116"/>
      <c r="E65" s="82"/>
      <c r="F65" s="256"/>
      <c r="G65" s="256"/>
      <c r="H65" s="256"/>
      <c r="I65" s="256"/>
      <c r="J65" s="81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6"/>
    </row>
    <row r="66" spans="1:42" ht="12.75">
      <c r="A66" s="200" t="s">
        <v>3</v>
      </c>
      <c r="B66" s="201" t="s">
        <v>201</v>
      </c>
      <c r="C66" s="202" t="s">
        <v>5</v>
      </c>
      <c r="D66" s="203" t="s">
        <v>6</v>
      </c>
      <c r="E66" s="204" t="s">
        <v>7</v>
      </c>
      <c r="F66" s="254" t="s">
        <v>8</v>
      </c>
      <c r="G66" s="255" t="s">
        <v>9</v>
      </c>
      <c r="H66" s="255" t="s">
        <v>10</v>
      </c>
      <c r="I66" s="255" t="s">
        <v>11</v>
      </c>
      <c r="J66" s="22" t="s">
        <v>21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6"/>
    </row>
    <row r="67" spans="1:42" ht="12.75">
      <c r="A67" s="24">
        <v>1</v>
      </c>
      <c r="B67" s="38" t="s">
        <v>202</v>
      </c>
      <c r="C67" s="173" t="s">
        <v>203</v>
      </c>
      <c r="D67" s="91" t="s">
        <v>23</v>
      </c>
      <c r="E67" s="40"/>
      <c r="F67" s="149">
        <v>40</v>
      </c>
      <c r="G67" s="149">
        <v>40</v>
      </c>
      <c r="H67" s="149">
        <v>40</v>
      </c>
      <c r="I67" s="149"/>
      <c r="J67" s="54">
        <v>120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6"/>
    </row>
    <row r="68" spans="1:42" ht="12.75">
      <c r="A68" s="24">
        <v>2</v>
      </c>
      <c r="B68" s="38" t="s">
        <v>205</v>
      </c>
      <c r="C68" s="199" t="s">
        <v>206</v>
      </c>
      <c r="D68" s="119" t="s">
        <v>26</v>
      </c>
      <c r="E68" s="38" t="s">
        <v>207</v>
      </c>
      <c r="F68" s="149">
        <v>30</v>
      </c>
      <c r="G68" s="149">
        <v>30</v>
      </c>
      <c r="H68" s="149">
        <v>30</v>
      </c>
      <c r="I68" s="149"/>
      <c r="J68" s="54">
        <f>SUM(F68:H68)</f>
        <v>90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6"/>
    </row>
    <row r="69" spans="1:42" ht="12.75">
      <c r="A69" s="24">
        <v>3</v>
      </c>
      <c r="B69" s="38" t="s">
        <v>204</v>
      </c>
      <c r="C69" s="196">
        <v>1995</v>
      </c>
      <c r="D69" s="53" t="s">
        <v>26</v>
      </c>
      <c r="E69" s="40"/>
      <c r="F69" s="149">
        <v>26</v>
      </c>
      <c r="G69" s="149">
        <v>26</v>
      </c>
      <c r="H69" s="149">
        <v>26</v>
      </c>
      <c r="I69" s="149"/>
      <c r="J69" s="54">
        <v>78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6"/>
    </row>
    <row r="70" spans="1:42" ht="12.75">
      <c r="A70" s="24"/>
      <c r="B70" s="38" t="s">
        <v>210</v>
      </c>
      <c r="C70" s="173" t="s">
        <v>206</v>
      </c>
      <c r="D70" s="91" t="s">
        <v>36</v>
      </c>
      <c r="E70" s="40"/>
      <c r="F70" s="149"/>
      <c r="G70" s="149">
        <v>34</v>
      </c>
      <c r="H70" s="149"/>
      <c r="I70" s="149"/>
      <c r="J70" s="54">
        <f>SUM(F70:H70)</f>
        <v>34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6"/>
    </row>
    <row r="71" spans="1:42" ht="12.75">
      <c r="A71" s="24"/>
      <c r="B71" s="38" t="s">
        <v>211</v>
      </c>
      <c r="C71" s="199" t="s">
        <v>212</v>
      </c>
      <c r="D71" s="91" t="s">
        <v>26</v>
      </c>
      <c r="E71" s="40"/>
      <c r="F71" s="149"/>
      <c r="G71" s="149"/>
      <c r="H71" s="149">
        <v>34</v>
      </c>
      <c r="I71" s="149"/>
      <c r="J71" s="54">
        <v>34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6"/>
    </row>
    <row r="72" spans="1:42" ht="12.75">
      <c r="A72" s="24"/>
      <c r="B72" s="38" t="s">
        <v>218</v>
      </c>
      <c r="C72" s="199" t="s">
        <v>219</v>
      </c>
      <c r="D72" s="119" t="s">
        <v>78</v>
      </c>
      <c r="E72" s="40"/>
      <c r="F72" s="149">
        <v>34</v>
      </c>
      <c r="G72" s="149"/>
      <c r="H72" s="149"/>
      <c r="I72" s="149"/>
      <c r="J72" s="54">
        <f>SUM(F72:H72)</f>
        <v>34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6"/>
    </row>
    <row r="73" spans="1:42" ht="12.75">
      <c r="A73" s="24"/>
      <c r="B73" s="38" t="s">
        <v>226</v>
      </c>
      <c r="C73" s="199" t="s">
        <v>206</v>
      </c>
      <c r="D73" s="119" t="s">
        <v>42</v>
      </c>
      <c r="E73" s="38"/>
      <c r="F73" s="149">
        <v>24</v>
      </c>
      <c r="G73" s="149"/>
      <c r="H73" s="149"/>
      <c r="I73" s="149"/>
      <c r="J73" s="54">
        <f>SUM(F73:H73)</f>
        <v>24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6"/>
    </row>
    <row r="74" spans="1:42" ht="12.75">
      <c r="A74" s="23"/>
      <c r="B74" s="55"/>
      <c r="C74" s="198"/>
      <c r="D74" s="116"/>
      <c r="E74" s="116"/>
      <c r="F74" s="270"/>
      <c r="G74" s="270"/>
      <c r="H74" s="270"/>
      <c r="I74" s="270"/>
      <c r="J74" s="5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6"/>
    </row>
    <row r="75" spans="1:42" ht="12.75">
      <c r="A75" s="15" t="s">
        <v>3</v>
      </c>
      <c r="B75" s="16" t="s">
        <v>230</v>
      </c>
      <c r="C75" s="177" t="s">
        <v>5</v>
      </c>
      <c r="D75" s="18" t="s">
        <v>6</v>
      </c>
      <c r="E75" s="19" t="s">
        <v>7</v>
      </c>
      <c r="F75" s="254" t="s">
        <v>8</v>
      </c>
      <c r="G75" s="255" t="s">
        <v>9</v>
      </c>
      <c r="H75" s="255" t="s">
        <v>10</v>
      </c>
      <c r="I75" s="255" t="s">
        <v>11</v>
      </c>
      <c r="J75" s="22" t="s">
        <v>21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6"/>
    </row>
    <row r="76" spans="1:42" ht="12.75">
      <c r="A76" s="24">
        <v>1</v>
      </c>
      <c r="B76" s="85" t="s">
        <v>238</v>
      </c>
      <c r="C76" s="181" t="s">
        <v>214</v>
      </c>
      <c r="D76" s="114" t="s">
        <v>239</v>
      </c>
      <c r="E76" s="88" t="s">
        <v>152</v>
      </c>
      <c r="F76" s="149"/>
      <c r="G76" s="133">
        <v>34</v>
      </c>
      <c r="H76" s="133">
        <v>40</v>
      </c>
      <c r="I76" s="133"/>
      <c r="J76" s="32">
        <v>74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6"/>
    </row>
    <row r="77" spans="1:42" ht="12.75">
      <c r="A77" s="104">
        <v>2</v>
      </c>
      <c r="B77" s="68" t="s">
        <v>231</v>
      </c>
      <c r="C77" s="181" t="s">
        <v>232</v>
      </c>
      <c r="D77" s="114" t="s">
        <v>78</v>
      </c>
      <c r="E77" s="88" t="s">
        <v>65</v>
      </c>
      <c r="F77" s="133"/>
      <c r="G77" s="133">
        <v>30</v>
      </c>
      <c r="H77" s="133">
        <v>34</v>
      </c>
      <c r="I77" s="133"/>
      <c r="J77" s="130">
        <v>68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6"/>
    </row>
    <row r="78" spans="1:42" ht="12.75">
      <c r="A78" s="24">
        <v>3</v>
      </c>
      <c r="B78" s="85" t="s">
        <v>249</v>
      </c>
      <c r="C78" s="273" t="s">
        <v>206</v>
      </c>
      <c r="D78" s="136" t="s">
        <v>26</v>
      </c>
      <c r="E78" s="137" t="s">
        <v>250</v>
      </c>
      <c r="F78" s="149">
        <v>34</v>
      </c>
      <c r="G78" s="133"/>
      <c r="H78" s="133">
        <v>30</v>
      </c>
      <c r="I78" s="133"/>
      <c r="J78" s="32">
        <v>64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6"/>
    </row>
    <row r="79" spans="1:42" ht="12.75">
      <c r="A79" s="84"/>
      <c r="B79" s="85" t="s">
        <v>252</v>
      </c>
      <c r="C79" s="182" t="s">
        <v>214</v>
      </c>
      <c r="D79" s="134" t="s">
        <v>80</v>
      </c>
      <c r="E79" s="132" t="s">
        <v>65</v>
      </c>
      <c r="F79" s="149"/>
      <c r="G79" s="133">
        <v>40</v>
      </c>
      <c r="H79" s="133"/>
      <c r="I79" s="133"/>
      <c r="J79" s="32">
        <f>SUM(F79:H79)</f>
        <v>40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6"/>
    </row>
    <row r="80" spans="1:42" ht="12.75">
      <c r="A80" s="59"/>
      <c r="B80" s="138" t="s">
        <v>253</v>
      </c>
      <c r="C80" s="274" t="s">
        <v>214</v>
      </c>
      <c r="D80" s="55" t="s">
        <v>26</v>
      </c>
      <c r="E80" s="93"/>
      <c r="F80" s="149">
        <v>40</v>
      </c>
      <c r="G80" s="133"/>
      <c r="H80" s="133"/>
      <c r="I80" s="133"/>
      <c r="J80" s="32">
        <f>SUM(F80:H80)</f>
        <v>40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6"/>
    </row>
    <row r="81" spans="1:42" ht="12.75">
      <c r="A81" s="24"/>
      <c r="B81" s="77" t="s">
        <v>236</v>
      </c>
      <c r="C81" s="173" t="s">
        <v>209</v>
      </c>
      <c r="D81" s="40" t="s">
        <v>370</v>
      </c>
      <c r="E81" s="131" t="s">
        <v>237</v>
      </c>
      <c r="F81" s="149">
        <v>30</v>
      </c>
      <c r="G81" s="133"/>
      <c r="H81" s="133"/>
      <c r="I81" s="133"/>
      <c r="J81" s="32">
        <v>30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6"/>
    </row>
    <row r="82" spans="1:42" ht="12.75">
      <c r="A82" s="24"/>
      <c r="B82" s="38" t="s">
        <v>256</v>
      </c>
      <c r="C82" s="173" t="s">
        <v>245</v>
      </c>
      <c r="D82" s="91" t="s">
        <v>36</v>
      </c>
      <c r="E82" s="140"/>
      <c r="F82" s="149"/>
      <c r="G82" s="133">
        <v>26</v>
      </c>
      <c r="H82" s="133"/>
      <c r="I82" s="133"/>
      <c r="J82" s="32">
        <f>SUM(F82:H82)</f>
        <v>26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6"/>
    </row>
    <row r="83" spans="1:42" ht="12.75">
      <c r="A83" s="23"/>
      <c r="B83" s="55"/>
      <c r="C83" s="198"/>
      <c r="D83" s="116"/>
      <c r="E83" s="116"/>
      <c r="F83" s="271"/>
      <c r="G83" s="271"/>
      <c r="H83" s="271"/>
      <c r="I83" s="271"/>
      <c r="J83" s="81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6"/>
    </row>
    <row r="84" spans="1:42" ht="12.75">
      <c r="A84" s="15" t="s">
        <v>3</v>
      </c>
      <c r="B84" s="16" t="s">
        <v>266</v>
      </c>
      <c r="C84" s="177" t="s">
        <v>5</v>
      </c>
      <c r="D84" s="18" t="s">
        <v>6</v>
      </c>
      <c r="E84" s="19" t="s">
        <v>7</v>
      </c>
      <c r="F84" s="254" t="s">
        <v>8</v>
      </c>
      <c r="G84" s="255" t="s">
        <v>9</v>
      </c>
      <c r="H84" s="255" t="s">
        <v>10</v>
      </c>
      <c r="I84" s="255" t="s">
        <v>11</v>
      </c>
      <c r="J84" s="22" t="s">
        <v>21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6"/>
    </row>
    <row r="85" spans="1:42" ht="12.75">
      <c r="A85" s="84">
        <v>1</v>
      </c>
      <c r="B85" s="85" t="s">
        <v>267</v>
      </c>
      <c r="C85" s="182">
        <v>1974</v>
      </c>
      <c r="D85" s="134" t="s">
        <v>36</v>
      </c>
      <c r="E85" s="88" t="s">
        <v>159</v>
      </c>
      <c r="F85" s="133">
        <v>40</v>
      </c>
      <c r="G85" s="133">
        <v>40</v>
      </c>
      <c r="H85" s="133">
        <v>34</v>
      </c>
      <c r="I85" s="133"/>
      <c r="J85" s="32">
        <v>114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6"/>
    </row>
    <row r="86" spans="1:42" ht="12.75">
      <c r="A86" s="84">
        <v>2</v>
      </c>
      <c r="B86" s="85" t="s">
        <v>268</v>
      </c>
      <c r="C86" s="182">
        <v>1983</v>
      </c>
      <c r="D86" s="134" t="s">
        <v>23</v>
      </c>
      <c r="E86" s="88"/>
      <c r="F86" s="133">
        <v>34</v>
      </c>
      <c r="G86" s="133">
        <v>30</v>
      </c>
      <c r="H86" s="133">
        <v>30</v>
      </c>
      <c r="I86" s="133"/>
      <c r="J86" s="32">
        <v>94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6"/>
    </row>
    <row r="87" spans="1:42" ht="12.75">
      <c r="A87" s="84">
        <v>3</v>
      </c>
      <c r="B87" s="85" t="s">
        <v>270</v>
      </c>
      <c r="C87" s="182">
        <v>1974</v>
      </c>
      <c r="D87" s="134" t="s">
        <v>26</v>
      </c>
      <c r="E87" s="88"/>
      <c r="F87" s="133">
        <v>30</v>
      </c>
      <c r="G87" s="133"/>
      <c r="H87" s="133">
        <v>24</v>
      </c>
      <c r="I87" s="133"/>
      <c r="J87" s="32">
        <f>SUM(F87:I87)</f>
        <v>54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6"/>
    </row>
    <row r="88" spans="1:42" ht="12.75">
      <c r="A88" s="84">
        <v>4</v>
      </c>
      <c r="B88" s="188" t="s">
        <v>271</v>
      </c>
      <c r="C88" s="189" t="s">
        <v>272</v>
      </c>
      <c r="D88" s="190" t="s">
        <v>26</v>
      </c>
      <c r="E88" s="191"/>
      <c r="F88" s="206"/>
      <c r="G88" s="206">
        <v>26</v>
      </c>
      <c r="H88" s="206">
        <v>26</v>
      </c>
      <c r="I88" s="206"/>
      <c r="J88" s="192">
        <f>SUM(F88:I88)</f>
        <v>52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6"/>
    </row>
    <row r="89" spans="1:42" ht="12.75">
      <c r="A89" s="84"/>
      <c r="B89" s="188" t="s">
        <v>273</v>
      </c>
      <c r="C89" s="275">
        <v>1981</v>
      </c>
      <c r="D89" s="190" t="s">
        <v>48</v>
      </c>
      <c r="E89" s="207"/>
      <c r="F89" s="276"/>
      <c r="G89" s="206"/>
      <c r="H89" s="206">
        <v>40</v>
      </c>
      <c r="I89" s="206"/>
      <c r="J89" s="192">
        <f>SUM(F89:H89)</f>
        <v>40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6"/>
    </row>
    <row r="90" spans="1:42" ht="12.75">
      <c r="A90" s="84"/>
      <c r="B90" s="188" t="s">
        <v>269</v>
      </c>
      <c r="C90" s="275">
        <v>1982</v>
      </c>
      <c r="D90" s="194" t="s">
        <v>36</v>
      </c>
      <c r="E90" s="188"/>
      <c r="F90" s="206"/>
      <c r="G90" s="206">
        <v>34</v>
      </c>
      <c r="H90" s="206"/>
      <c r="I90" s="206"/>
      <c r="J90" s="192">
        <v>34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6"/>
    </row>
    <row r="91" spans="1:42" ht="12.75">
      <c r="A91" s="208"/>
      <c r="B91" s="209"/>
      <c r="C91" s="185"/>
      <c r="D91" s="210"/>
      <c r="E91" s="82"/>
      <c r="F91" s="270"/>
      <c r="G91" s="271"/>
      <c r="H91" s="271"/>
      <c r="I91" s="271"/>
      <c r="J91" s="81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6"/>
    </row>
    <row r="92" spans="1:42" ht="12.75">
      <c r="A92" s="200" t="s">
        <v>3</v>
      </c>
      <c r="B92" s="201" t="s">
        <v>276</v>
      </c>
      <c r="C92" s="202" t="s">
        <v>5</v>
      </c>
      <c r="D92" s="203" t="s">
        <v>6</v>
      </c>
      <c r="E92" s="204" t="s">
        <v>7</v>
      </c>
      <c r="F92" s="254" t="s">
        <v>8</v>
      </c>
      <c r="G92" s="255" t="s">
        <v>9</v>
      </c>
      <c r="H92" s="255" t="s">
        <v>10</v>
      </c>
      <c r="I92" s="255" t="s">
        <v>11</v>
      </c>
      <c r="J92" s="22" t="s">
        <v>21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6"/>
    </row>
    <row r="93" spans="1:42" ht="12.75">
      <c r="A93" s="24">
        <v>1</v>
      </c>
      <c r="B93" s="38" t="s">
        <v>279</v>
      </c>
      <c r="C93" s="173" t="s">
        <v>280</v>
      </c>
      <c r="D93" s="40" t="s">
        <v>26</v>
      </c>
      <c r="E93" s="40"/>
      <c r="F93" s="149">
        <v>40</v>
      </c>
      <c r="G93" s="149">
        <v>40</v>
      </c>
      <c r="H93" s="149">
        <v>40</v>
      </c>
      <c r="I93" s="149"/>
      <c r="J93" s="54">
        <v>120</v>
      </c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6"/>
    </row>
    <row r="94" spans="1:42" ht="12.75">
      <c r="A94" s="24">
        <v>2</v>
      </c>
      <c r="B94" s="38" t="s">
        <v>285</v>
      </c>
      <c r="C94" s="199" t="s">
        <v>286</v>
      </c>
      <c r="D94" s="119" t="s">
        <v>62</v>
      </c>
      <c r="E94" s="53" t="s">
        <v>287</v>
      </c>
      <c r="F94" s="149">
        <v>24</v>
      </c>
      <c r="G94" s="149">
        <v>34</v>
      </c>
      <c r="H94" s="149">
        <v>30</v>
      </c>
      <c r="I94" s="149"/>
      <c r="J94" s="54">
        <v>88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6"/>
    </row>
    <row r="95" spans="1:42" ht="12.75">
      <c r="A95" s="24"/>
      <c r="B95" s="38" t="s">
        <v>290</v>
      </c>
      <c r="C95" s="199" t="s">
        <v>272</v>
      </c>
      <c r="D95" s="119"/>
      <c r="E95" s="53" t="s">
        <v>283</v>
      </c>
      <c r="F95" s="149">
        <v>34</v>
      </c>
      <c r="G95" s="149"/>
      <c r="H95" s="149"/>
      <c r="I95" s="149"/>
      <c r="J95" s="54">
        <f>SUM(F95:H95)</f>
        <v>34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6"/>
    </row>
    <row r="96" spans="1:42" ht="12.75">
      <c r="A96" s="24"/>
      <c r="B96" s="38" t="s">
        <v>291</v>
      </c>
      <c r="C96" s="199" t="s">
        <v>292</v>
      </c>
      <c r="D96" s="119" t="s">
        <v>36</v>
      </c>
      <c r="E96" s="53"/>
      <c r="F96" s="149"/>
      <c r="G96" s="149"/>
      <c r="H96" s="149">
        <v>34</v>
      </c>
      <c r="I96" s="149"/>
      <c r="J96" s="54">
        <f>SUM(F96:H96)</f>
        <v>34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6"/>
    </row>
    <row r="97" spans="1:42" ht="12.75">
      <c r="A97" s="24"/>
      <c r="B97" s="38" t="s">
        <v>277</v>
      </c>
      <c r="C97" s="173" t="s">
        <v>278</v>
      </c>
      <c r="D97" s="91" t="s">
        <v>78</v>
      </c>
      <c r="E97" s="40" t="s">
        <v>65</v>
      </c>
      <c r="F97" s="149">
        <v>30</v>
      </c>
      <c r="G97" s="149"/>
      <c r="H97" s="149"/>
      <c r="I97" s="149"/>
      <c r="J97" s="54">
        <v>30</v>
      </c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6"/>
    </row>
    <row r="98" spans="1:42" ht="12.75">
      <c r="A98" s="24"/>
      <c r="B98" s="120" t="s">
        <v>284</v>
      </c>
      <c r="C98" s="173" t="s">
        <v>280</v>
      </c>
      <c r="D98" s="40"/>
      <c r="E98" s="40" t="s">
        <v>65</v>
      </c>
      <c r="F98" s="149">
        <v>26</v>
      </c>
      <c r="G98" s="149"/>
      <c r="H98" s="149"/>
      <c r="I98" s="149"/>
      <c r="J98" s="54">
        <v>26</v>
      </c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6"/>
    </row>
    <row r="99" spans="1:42" ht="12.75">
      <c r="A99" s="24"/>
      <c r="B99" s="38" t="s">
        <v>300</v>
      </c>
      <c r="C99" s="199" t="s">
        <v>294</v>
      </c>
      <c r="D99" s="119" t="s">
        <v>42</v>
      </c>
      <c r="E99" s="53" t="s">
        <v>33</v>
      </c>
      <c r="F99" s="149">
        <v>22</v>
      </c>
      <c r="G99" s="149"/>
      <c r="H99" s="149"/>
      <c r="I99" s="149"/>
      <c r="J99" s="54">
        <f>SUM(F99:H99)</f>
        <v>22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6"/>
    </row>
    <row r="100" spans="1:42" ht="12.75">
      <c r="A100" s="23"/>
      <c r="B100" s="147"/>
      <c r="C100" s="176"/>
      <c r="D100" s="57"/>
      <c r="E100" s="82"/>
      <c r="F100" s="64"/>
      <c r="G100" s="64"/>
      <c r="H100" s="64"/>
      <c r="I100" s="64"/>
      <c r="J100" s="5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6"/>
    </row>
    <row r="101" spans="1:42" ht="12.75">
      <c r="A101" s="15" t="s">
        <v>3</v>
      </c>
      <c r="B101" s="16" t="s">
        <v>301</v>
      </c>
      <c r="C101" s="177" t="s">
        <v>5</v>
      </c>
      <c r="D101" s="18" t="s">
        <v>6</v>
      </c>
      <c r="E101" s="19" t="s">
        <v>7</v>
      </c>
      <c r="F101" s="254" t="s">
        <v>8</v>
      </c>
      <c r="G101" s="255" t="s">
        <v>9</v>
      </c>
      <c r="H101" s="255" t="s">
        <v>10</v>
      </c>
      <c r="I101" s="255" t="s">
        <v>11</v>
      </c>
      <c r="J101" s="22" t="s">
        <v>21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6"/>
    </row>
    <row r="102" spans="1:42" ht="12.75">
      <c r="A102" s="104">
        <v>1</v>
      </c>
      <c r="B102" s="96" t="s">
        <v>302</v>
      </c>
      <c r="C102" s="178" t="s">
        <v>303</v>
      </c>
      <c r="D102" s="148" t="s">
        <v>26</v>
      </c>
      <c r="E102" s="63"/>
      <c r="F102" s="133">
        <v>40</v>
      </c>
      <c r="G102" s="133">
        <v>40</v>
      </c>
      <c r="H102" s="133">
        <v>40</v>
      </c>
      <c r="I102" s="133"/>
      <c r="J102" s="32">
        <v>120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6"/>
    </row>
    <row r="103" spans="1:42" ht="12.75">
      <c r="A103" s="23"/>
      <c r="B103" s="147"/>
      <c r="C103" s="176"/>
      <c r="D103" s="116"/>
      <c r="E103" s="82"/>
      <c r="F103" s="256"/>
      <c r="G103" s="256"/>
      <c r="H103" s="256"/>
      <c r="I103" s="256"/>
      <c r="J103" s="81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6"/>
    </row>
    <row r="104" spans="1:42" ht="12.75">
      <c r="A104" s="15" t="s">
        <v>3</v>
      </c>
      <c r="B104" s="16" t="s">
        <v>310</v>
      </c>
      <c r="C104" s="177" t="s">
        <v>5</v>
      </c>
      <c r="D104" s="18" t="s">
        <v>6</v>
      </c>
      <c r="E104" s="19" t="s">
        <v>7</v>
      </c>
      <c r="F104" s="254" t="s">
        <v>8</v>
      </c>
      <c r="G104" s="255" t="s">
        <v>9</v>
      </c>
      <c r="H104" s="255" t="s">
        <v>10</v>
      </c>
      <c r="I104" s="255" t="s">
        <v>11</v>
      </c>
      <c r="J104" s="22" t="s">
        <v>21</v>
      </c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1:42" ht="12.75">
      <c r="A105" s="104">
        <v>1</v>
      </c>
      <c r="B105" s="96" t="s">
        <v>311</v>
      </c>
      <c r="C105" s="211" t="s">
        <v>312</v>
      </c>
      <c r="D105" s="116" t="s">
        <v>313</v>
      </c>
      <c r="E105" s="63"/>
      <c r="F105" s="64">
        <v>34</v>
      </c>
      <c r="G105" s="64">
        <v>40</v>
      </c>
      <c r="H105" s="64">
        <v>40</v>
      </c>
      <c r="I105" s="64"/>
      <c r="J105" s="52">
        <v>114</v>
      </c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1:42" ht="12.75">
      <c r="A106" s="37">
        <v>2</v>
      </c>
      <c r="B106" s="38" t="s">
        <v>319</v>
      </c>
      <c r="C106" s="173" t="s">
        <v>320</v>
      </c>
      <c r="D106" s="91" t="s">
        <v>78</v>
      </c>
      <c r="E106" s="40" t="s">
        <v>321</v>
      </c>
      <c r="F106" s="149">
        <v>30</v>
      </c>
      <c r="G106" s="149">
        <v>26</v>
      </c>
      <c r="H106" s="257">
        <v>30</v>
      </c>
      <c r="I106" s="257"/>
      <c r="J106" s="54">
        <v>86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6"/>
    </row>
    <row r="107" spans="1:42" ht="12.75">
      <c r="A107" s="37">
        <v>3</v>
      </c>
      <c r="B107" s="38" t="s">
        <v>317</v>
      </c>
      <c r="C107" s="173">
        <v>1971</v>
      </c>
      <c r="D107" s="91" t="s">
        <v>42</v>
      </c>
      <c r="E107" s="40" t="s">
        <v>33</v>
      </c>
      <c r="F107" s="149">
        <v>26</v>
      </c>
      <c r="G107" s="149">
        <v>30</v>
      </c>
      <c r="H107" s="257">
        <v>26</v>
      </c>
      <c r="I107" s="257"/>
      <c r="J107" s="54">
        <v>82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6"/>
    </row>
    <row r="108" spans="1:42" ht="12.75">
      <c r="A108" s="37">
        <v>4</v>
      </c>
      <c r="B108" s="38" t="s">
        <v>326</v>
      </c>
      <c r="C108" s="199" t="s">
        <v>327</v>
      </c>
      <c r="D108" s="119" t="s">
        <v>26</v>
      </c>
      <c r="E108" s="53" t="s">
        <v>328</v>
      </c>
      <c r="F108" s="149">
        <v>40</v>
      </c>
      <c r="G108" s="149"/>
      <c r="H108" s="257">
        <v>34</v>
      </c>
      <c r="I108" s="257"/>
      <c r="J108" s="54">
        <f>SUM(F108:H108)</f>
        <v>74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6"/>
    </row>
    <row r="109" spans="1:42" ht="12.75">
      <c r="A109" s="37">
        <v>5</v>
      </c>
      <c r="B109" s="38" t="s">
        <v>318</v>
      </c>
      <c r="C109" s="173">
        <v>1968</v>
      </c>
      <c r="D109" s="91" t="s">
        <v>26</v>
      </c>
      <c r="E109" s="40"/>
      <c r="F109" s="149">
        <v>24</v>
      </c>
      <c r="G109" s="149">
        <v>24</v>
      </c>
      <c r="H109" s="257">
        <v>22</v>
      </c>
      <c r="I109" s="257"/>
      <c r="J109" s="54">
        <v>70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6"/>
    </row>
    <row r="110" spans="1:42" ht="12.75">
      <c r="A110" s="37"/>
      <c r="B110" s="38" t="s">
        <v>314</v>
      </c>
      <c r="C110" s="173" t="s">
        <v>315</v>
      </c>
      <c r="D110" s="91" t="s">
        <v>316</v>
      </c>
      <c r="E110" s="40"/>
      <c r="F110" s="149"/>
      <c r="G110" s="149">
        <v>34</v>
      </c>
      <c r="H110" s="257"/>
      <c r="I110" s="257"/>
      <c r="J110" s="54">
        <v>34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1:42" ht="12.75">
      <c r="A111" s="24"/>
      <c r="B111" s="38" t="s">
        <v>337</v>
      </c>
      <c r="C111" s="199" t="s">
        <v>327</v>
      </c>
      <c r="D111" s="91" t="s">
        <v>26</v>
      </c>
      <c r="E111" s="40"/>
      <c r="F111" s="149"/>
      <c r="G111" s="149"/>
      <c r="H111" s="257">
        <v>24</v>
      </c>
      <c r="I111" s="257"/>
      <c r="J111" s="54">
        <f>SUM(F111:H111)</f>
        <v>24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6"/>
    </row>
    <row r="112" spans="1:42" ht="12.75">
      <c r="A112" s="37"/>
      <c r="B112" s="38" t="s">
        <v>331</v>
      </c>
      <c r="C112" s="199" t="s">
        <v>323</v>
      </c>
      <c r="D112" s="91" t="s">
        <v>36</v>
      </c>
      <c r="E112" s="40"/>
      <c r="F112" s="149"/>
      <c r="G112" s="149"/>
      <c r="H112" s="257">
        <v>20</v>
      </c>
      <c r="I112" s="257"/>
      <c r="J112" s="54">
        <v>20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6"/>
    </row>
    <row r="113" spans="1:42" ht="12.75">
      <c r="A113" s="23"/>
      <c r="B113" s="55"/>
      <c r="C113" s="176"/>
      <c r="D113" s="57"/>
      <c r="E113" s="57"/>
      <c r="F113" s="64"/>
      <c r="G113" s="64"/>
      <c r="H113" s="64"/>
      <c r="I113" s="64"/>
      <c r="J113" s="5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6"/>
    </row>
    <row r="114" spans="1:42" ht="12.75">
      <c r="A114" s="15" t="s">
        <v>3</v>
      </c>
      <c r="B114" s="16" t="s">
        <v>342</v>
      </c>
      <c r="C114" s="177" t="s">
        <v>5</v>
      </c>
      <c r="D114" s="18" t="s">
        <v>6</v>
      </c>
      <c r="E114" s="19" t="s">
        <v>7</v>
      </c>
      <c r="F114" s="254" t="s">
        <v>8</v>
      </c>
      <c r="G114" s="255" t="s">
        <v>9</v>
      </c>
      <c r="H114" s="255" t="s">
        <v>10</v>
      </c>
      <c r="I114" s="255" t="s">
        <v>11</v>
      </c>
      <c r="J114" s="22" t="s">
        <v>21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6"/>
    </row>
    <row r="115" spans="1:42" ht="12.75">
      <c r="A115" s="104">
        <v>1</v>
      </c>
      <c r="B115" s="60" t="s">
        <v>343</v>
      </c>
      <c r="C115" s="178" t="s">
        <v>344</v>
      </c>
      <c r="D115" s="62"/>
      <c r="E115" s="63" t="s">
        <v>345</v>
      </c>
      <c r="F115" s="64">
        <v>34</v>
      </c>
      <c r="G115" s="64"/>
      <c r="H115" s="64">
        <v>40</v>
      </c>
      <c r="I115" s="64"/>
      <c r="J115" s="52">
        <v>74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6"/>
    </row>
    <row r="116" spans="1:42" ht="12.75">
      <c r="A116" s="24"/>
      <c r="B116" s="38" t="s">
        <v>346</v>
      </c>
      <c r="C116" s="196">
        <v>1960</v>
      </c>
      <c r="D116" s="119" t="s">
        <v>26</v>
      </c>
      <c r="E116" s="53" t="s">
        <v>65</v>
      </c>
      <c r="F116" s="43">
        <v>40</v>
      </c>
      <c r="G116" s="43"/>
      <c r="H116" s="277"/>
      <c r="I116" s="277"/>
      <c r="J116" s="54">
        <v>40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6"/>
    </row>
    <row r="117" spans="1:44" ht="12.75">
      <c r="A117"/>
      <c r="C117"/>
      <c r="AO117"/>
      <c r="AP117"/>
      <c r="AR117"/>
    </row>
    <row r="118" spans="1:42" ht="12.75">
      <c r="A118" s="15" t="s">
        <v>3</v>
      </c>
      <c r="B118" s="16" t="s">
        <v>349</v>
      </c>
      <c r="C118" s="177" t="s">
        <v>5</v>
      </c>
      <c r="D118" s="18" t="s">
        <v>6</v>
      </c>
      <c r="E118" s="19" t="s">
        <v>7</v>
      </c>
      <c r="F118" s="254" t="s">
        <v>8</v>
      </c>
      <c r="G118" s="255" t="s">
        <v>9</v>
      </c>
      <c r="H118" s="255" t="s">
        <v>10</v>
      </c>
      <c r="I118" s="255" t="s">
        <v>11</v>
      </c>
      <c r="J118" s="22" t="s">
        <v>21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6"/>
    </row>
    <row r="119" spans="1:42" ht="12.75">
      <c r="A119" s="84">
        <v>1</v>
      </c>
      <c r="B119" s="85" t="s">
        <v>350</v>
      </c>
      <c r="C119" s="182" t="s">
        <v>351</v>
      </c>
      <c r="D119" s="87" t="s">
        <v>78</v>
      </c>
      <c r="E119" s="90"/>
      <c r="F119" s="149">
        <v>40</v>
      </c>
      <c r="G119" s="133">
        <v>40</v>
      </c>
      <c r="H119" s="133">
        <v>40</v>
      </c>
      <c r="I119" s="133"/>
      <c r="J119" s="32">
        <v>120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6"/>
    </row>
    <row r="120" spans="1:42" ht="12.75">
      <c r="A120" s="84">
        <v>2</v>
      </c>
      <c r="B120" s="85" t="s">
        <v>354</v>
      </c>
      <c r="C120" s="182" t="s">
        <v>355</v>
      </c>
      <c r="D120" s="134" t="s">
        <v>78</v>
      </c>
      <c r="E120" s="90" t="s">
        <v>65</v>
      </c>
      <c r="F120" s="149">
        <v>34</v>
      </c>
      <c r="G120" s="133">
        <v>30</v>
      </c>
      <c r="H120" s="133">
        <v>30</v>
      </c>
      <c r="I120" s="133"/>
      <c r="J120" s="32">
        <v>94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6"/>
    </row>
    <row r="121" spans="1:42" ht="12.75">
      <c r="A121" s="84">
        <v>3</v>
      </c>
      <c r="B121" s="85" t="s">
        <v>352</v>
      </c>
      <c r="C121" s="182">
        <v>1959</v>
      </c>
      <c r="D121" s="87"/>
      <c r="E121" s="88" t="s">
        <v>353</v>
      </c>
      <c r="F121" s="133"/>
      <c r="G121" s="133">
        <v>34</v>
      </c>
      <c r="H121" s="133">
        <v>34</v>
      </c>
      <c r="I121" s="133"/>
      <c r="J121" s="32">
        <v>68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6"/>
    </row>
    <row r="122" spans="1:42" ht="12.75">
      <c r="A122" s="24"/>
      <c r="B122" s="77" t="s">
        <v>356</v>
      </c>
      <c r="C122" s="214" t="s">
        <v>351</v>
      </c>
      <c r="D122" s="122" t="s">
        <v>26</v>
      </c>
      <c r="E122" s="90"/>
      <c r="F122" s="149"/>
      <c r="G122" s="133">
        <v>26</v>
      </c>
      <c r="H122" s="133"/>
      <c r="I122" s="133"/>
      <c r="J122" s="32">
        <v>26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6"/>
    </row>
    <row r="123" spans="1:42" ht="12.75">
      <c r="A123" s="23"/>
      <c r="B123" s="55"/>
      <c r="C123" s="176"/>
      <c r="D123" s="57"/>
      <c r="E123" s="57"/>
      <c r="F123" s="256"/>
      <c r="G123" s="256"/>
      <c r="H123" s="256"/>
      <c r="I123" s="256"/>
      <c r="J123" s="81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6"/>
    </row>
    <row r="124" spans="1:42" ht="12.75">
      <c r="A124" s="15" t="s">
        <v>3</v>
      </c>
      <c r="B124" s="16" t="s">
        <v>366</v>
      </c>
      <c r="C124" s="177" t="s">
        <v>5</v>
      </c>
      <c r="D124" s="18" t="s">
        <v>6</v>
      </c>
      <c r="E124" s="19" t="s">
        <v>7</v>
      </c>
      <c r="F124" s="254" t="s">
        <v>8</v>
      </c>
      <c r="G124" s="255" t="s">
        <v>9</v>
      </c>
      <c r="H124" s="255" t="s">
        <v>10</v>
      </c>
      <c r="I124" s="255" t="s">
        <v>11</v>
      </c>
      <c r="J124" s="22" t="s">
        <v>21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6"/>
    </row>
    <row r="125" spans="1:42" ht="12.75">
      <c r="A125" s="84">
        <v>1</v>
      </c>
      <c r="B125" s="68" t="s">
        <v>368</v>
      </c>
      <c r="C125" s="181" t="s">
        <v>369</v>
      </c>
      <c r="D125" s="114" t="s">
        <v>370</v>
      </c>
      <c r="E125" s="88"/>
      <c r="F125" s="133">
        <v>40</v>
      </c>
      <c r="G125" s="133">
        <v>40</v>
      </c>
      <c r="H125" s="133">
        <v>40</v>
      </c>
      <c r="I125" s="133"/>
      <c r="J125" s="32">
        <v>120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6"/>
    </row>
    <row r="126" spans="1:42" ht="12.75">
      <c r="A126" s="24">
        <v>2</v>
      </c>
      <c r="B126" s="38" t="s">
        <v>371</v>
      </c>
      <c r="C126" s="173">
        <v>1947</v>
      </c>
      <c r="D126" s="91" t="s">
        <v>42</v>
      </c>
      <c r="E126" s="90"/>
      <c r="F126" s="149">
        <v>34</v>
      </c>
      <c r="G126" s="133">
        <v>30</v>
      </c>
      <c r="H126" s="133">
        <v>34</v>
      </c>
      <c r="I126" s="133"/>
      <c r="J126" s="32">
        <v>98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6"/>
    </row>
    <row r="127" spans="1:42" ht="12.75">
      <c r="A127" s="24"/>
      <c r="B127" s="38" t="s">
        <v>367</v>
      </c>
      <c r="C127" s="173">
        <v>1945</v>
      </c>
      <c r="D127" s="91" t="s">
        <v>42</v>
      </c>
      <c r="E127" s="90"/>
      <c r="F127" s="149"/>
      <c r="G127" s="133">
        <v>34</v>
      </c>
      <c r="H127" s="133"/>
      <c r="I127" s="133"/>
      <c r="J127" s="32">
        <v>34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6"/>
    </row>
    <row r="128" spans="1:42" ht="12.75">
      <c r="A128" s="23"/>
      <c r="B128" s="55"/>
      <c r="C128" s="198"/>
      <c r="D128" s="116"/>
      <c r="E128" s="82"/>
      <c r="F128" s="256"/>
      <c r="G128" s="256"/>
      <c r="H128" s="256"/>
      <c r="I128" s="256"/>
      <c r="J128" s="81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6"/>
    </row>
    <row r="129" spans="1:42" ht="12.75">
      <c r="A129" s="15" t="s">
        <v>3</v>
      </c>
      <c r="B129" s="16" t="s">
        <v>374</v>
      </c>
      <c r="C129" s="177" t="s">
        <v>5</v>
      </c>
      <c r="D129" s="18" t="s">
        <v>6</v>
      </c>
      <c r="E129" s="19" t="s">
        <v>7</v>
      </c>
      <c r="F129" s="254" t="s">
        <v>8</v>
      </c>
      <c r="G129" s="255" t="s">
        <v>9</v>
      </c>
      <c r="H129" s="255" t="s">
        <v>10</v>
      </c>
      <c r="I129" s="255" t="s">
        <v>11</v>
      </c>
      <c r="J129" s="22" t="s">
        <v>21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6"/>
    </row>
    <row r="130" spans="1:42" ht="12.75">
      <c r="A130" s="24">
        <v>1</v>
      </c>
      <c r="B130" s="38" t="s">
        <v>375</v>
      </c>
      <c r="C130" s="173" t="s">
        <v>376</v>
      </c>
      <c r="D130" s="91" t="s">
        <v>370</v>
      </c>
      <c r="E130" s="40"/>
      <c r="F130" s="149">
        <v>40</v>
      </c>
      <c r="G130" s="133">
        <v>34</v>
      </c>
      <c r="H130" s="133">
        <v>40</v>
      </c>
      <c r="I130" s="133"/>
      <c r="J130" s="32">
        <v>114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6"/>
    </row>
    <row r="131" spans="1:42" ht="12.75">
      <c r="A131" s="187">
        <v>2</v>
      </c>
      <c r="B131" s="188" t="s">
        <v>377</v>
      </c>
      <c r="C131" s="189" t="s">
        <v>378</v>
      </c>
      <c r="D131" s="190" t="s">
        <v>379</v>
      </c>
      <c r="E131" s="191"/>
      <c r="F131" s="206">
        <v>34</v>
      </c>
      <c r="G131" s="206">
        <v>40</v>
      </c>
      <c r="H131" s="206">
        <v>34</v>
      </c>
      <c r="I131" s="206"/>
      <c r="J131" s="192">
        <v>108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6"/>
    </row>
    <row r="132" spans="1:42" ht="12.75">
      <c r="A132" s="23"/>
      <c r="B132" s="55"/>
      <c r="C132" s="176"/>
      <c r="D132" s="57"/>
      <c r="E132" s="57"/>
      <c r="F132" s="256"/>
      <c r="G132" s="256"/>
      <c r="H132" s="256"/>
      <c r="I132" s="256"/>
      <c r="J132" s="81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6"/>
    </row>
    <row r="133" spans="1:42" ht="12.75">
      <c r="A133" s="15" t="s">
        <v>3</v>
      </c>
      <c r="B133" s="16" t="s">
        <v>382</v>
      </c>
      <c r="C133" s="177" t="s">
        <v>5</v>
      </c>
      <c r="D133" s="18" t="s">
        <v>6</v>
      </c>
      <c r="E133" s="19" t="s">
        <v>7</v>
      </c>
      <c r="F133" s="254" t="s">
        <v>8</v>
      </c>
      <c r="G133" s="255" t="s">
        <v>9</v>
      </c>
      <c r="H133" s="255" t="s">
        <v>10</v>
      </c>
      <c r="I133" s="255" t="s">
        <v>11</v>
      </c>
      <c r="J133" s="22" t="s">
        <v>21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6"/>
    </row>
    <row r="134" spans="1:42" ht="12.75">
      <c r="A134" s="187">
        <v>1</v>
      </c>
      <c r="B134" s="188" t="s">
        <v>383</v>
      </c>
      <c r="C134" s="189" t="s">
        <v>384</v>
      </c>
      <c r="D134" s="190" t="s">
        <v>26</v>
      </c>
      <c r="E134" s="191"/>
      <c r="F134" s="206">
        <v>40</v>
      </c>
      <c r="G134" s="206">
        <v>40</v>
      </c>
      <c r="H134" s="206">
        <v>40</v>
      </c>
      <c r="I134" s="206"/>
      <c r="J134" s="192">
        <v>120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6"/>
    </row>
    <row r="135" spans="2:42" ht="12.75">
      <c r="B135" s="35"/>
      <c r="C135" s="215"/>
      <c r="D135" s="5"/>
      <c r="F135" s="163"/>
      <c r="G135" s="163"/>
      <c r="H135" s="163"/>
      <c r="I135" s="163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6"/>
    </row>
    <row r="136" spans="2:42" ht="12.75">
      <c r="B136" s="57" t="s">
        <v>627</v>
      </c>
      <c r="C136" s="176"/>
      <c r="D136" s="57"/>
      <c r="E136" s="57"/>
      <c r="F136" s="163"/>
      <c r="G136" s="163"/>
      <c r="H136" s="163"/>
      <c r="I136" s="163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6"/>
    </row>
    <row r="137" spans="2:42" ht="12.75">
      <c r="B137" s="57" t="s">
        <v>628</v>
      </c>
      <c r="C137" s="215"/>
      <c r="D137" s="5"/>
      <c r="F137" s="163"/>
      <c r="G137" s="163"/>
      <c r="H137" s="163"/>
      <c r="I137" s="163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6"/>
    </row>
    <row r="138" spans="2:42" ht="12.75">
      <c r="B138" s="57" t="s">
        <v>629</v>
      </c>
      <c r="C138" s="215"/>
      <c r="D138" s="5"/>
      <c r="F138" s="163"/>
      <c r="G138" s="163"/>
      <c r="H138" s="163"/>
      <c r="I138" s="163"/>
      <c r="J138" s="6"/>
      <c r="K138" s="35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6"/>
    </row>
    <row r="139" spans="6:42" ht="12.75">
      <c r="F139" s="163"/>
      <c r="G139" s="163"/>
      <c r="H139" s="163"/>
      <c r="I139" s="163"/>
      <c r="J139" s="6"/>
      <c r="K139" s="35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6"/>
    </row>
    <row r="140" spans="6:42" ht="12.75">
      <c r="F140" s="163"/>
      <c r="G140" s="163"/>
      <c r="H140" s="163"/>
      <c r="I140" s="163"/>
      <c r="J140" s="6"/>
      <c r="K140" s="35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6"/>
    </row>
    <row r="141" spans="6:42" ht="12.75">
      <c r="F141" s="163"/>
      <c r="G141" s="163"/>
      <c r="H141" s="163"/>
      <c r="I141" s="163"/>
      <c r="J141" s="6"/>
      <c r="K141" s="35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6"/>
    </row>
    <row r="142" spans="6:42" ht="12.75">
      <c r="F142" s="163"/>
      <c r="G142" s="163"/>
      <c r="H142" s="163"/>
      <c r="I142" s="163"/>
      <c r="J142" s="6"/>
      <c r="K142" s="35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6"/>
    </row>
    <row r="143" spans="6:42" ht="12.75">
      <c r="F143" s="163"/>
      <c r="G143" s="163"/>
      <c r="H143" s="163"/>
      <c r="I143" s="163"/>
      <c r="J143" s="6"/>
      <c r="K143" s="35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6"/>
    </row>
    <row r="144" spans="6:42" ht="12.75">
      <c r="F144" s="163"/>
      <c r="G144" s="163"/>
      <c r="H144" s="163"/>
      <c r="I144" s="163"/>
      <c r="J144" s="6"/>
      <c r="K144" s="35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6"/>
    </row>
    <row r="145" spans="6:42" ht="12.75">
      <c r="F145" s="163"/>
      <c r="G145" s="163"/>
      <c r="H145" s="163"/>
      <c r="I145" s="163"/>
      <c r="J145" s="6"/>
      <c r="K145" s="35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6"/>
    </row>
    <row r="146" spans="2:42" ht="12.75">
      <c r="B146" s="35"/>
      <c r="C146" s="215"/>
      <c r="D146" s="5"/>
      <c r="F146" s="163"/>
      <c r="G146" s="163"/>
      <c r="H146" s="163"/>
      <c r="I146" s="163"/>
      <c r="J146" s="6"/>
      <c r="K146" s="35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6"/>
    </row>
    <row r="147" spans="2:42" ht="12.75">
      <c r="B147" s="35"/>
      <c r="C147" s="215"/>
      <c r="D147" s="5"/>
      <c r="F147" s="163"/>
      <c r="G147" s="163"/>
      <c r="H147" s="163"/>
      <c r="I147" s="163"/>
      <c r="J147" s="6"/>
      <c r="K147" s="35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6"/>
    </row>
    <row r="148" spans="2:42" ht="12.75">
      <c r="B148" s="35"/>
      <c r="C148" s="215"/>
      <c r="D148" s="5"/>
      <c r="F148" s="163"/>
      <c r="G148" s="163"/>
      <c r="H148" s="163"/>
      <c r="I148" s="163"/>
      <c r="J148" s="6"/>
      <c r="K148" s="35"/>
      <c r="L148" s="35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6"/>
    </row>
    <row r="149" spans="2:42" ht="12.75">
      <c r="B149" s="35"/>
      <c r="C149" s="215"/>
      <c r="D149" s="5"/>
      <c r="F149" s="163"/>
      <c r="G149" s="163"/>
      <c r="H149" s="163"/>
      <c r="I149" s="163"/>
      <c r="J149" s="6"/>
      <c r="K149" s="35"/>
      <c r="L149" s="35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6"/>
    </row>
    <row r="150" spans="2:42" ht="12.75">
      <c r="B150" s="35"/>
      <c r="C150" s="215"/>
      <c r="D150" s="5"/>
      <c r="F150" s="163"/>
      <c r="G150" s="163"/>
      <c r="H150" s="163"/>
      <c r="I150" s="163"/>
      <c r="J150" s="6"/>
      <c r="K150" s="35"/>
      <c r="L150" s="35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6"/>
    </row>
    <row r="151" spans="2:42" ht="12.75">
      <c r="B151" s="35"/>
      <c r="C151" s="215"/>
      <c r="D151" s="5"/>
      <c r="F151" s="163"/>
      <c r="G151" s="163"/>
      <c r="H151" s="163"/>
      <c r="I151" s="163"/>
      <c r="J151" s="6"/>
      <c r="K151" s="35"/>
      <c r="L151" s="35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6"/>
    </row>
    <row r="152" spans="2:42" ht="12.75">
      <c r="B152" s="35"/>
      <c r="C152" s="215"/>
      <c r="D152" s="5"/>
      <c r="F152" s="163"/>
      <c r="G152" s="163"/>
      <c r="H152" s="163"/>
      <c r="I152" s="163"/>
      <c r="J152" s="6"/>
      <c r="K152" s="35"/>
      <c r="L152" s="35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6"/>
    </row>
    <row r="153" spans="2:42" ht="12.75">
      <c r="B153" s="35"/>
      <c r="C153" s="215"/>
      <c r="D153" s="5"/>
      <c r="F153" s="163"/>
      <c r="G153" s="163"/>
      <c r="H153" s="163"/>
      <c r="I153" s="163"/>
      <c r="J153" s="6"/>
      <c r="K153" s="35"/>
      <c r="L153" s="35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6"/>
    </row>
    <row r="154" spans="2:42" ht="12.75">
      <c r="B154" s="35"/>
      <c r="C154" s="215"/>
      <c r="D154" s="5"/>
      <c r="F154" s="163"/>
      <c r="G154" s="163"/>
      <c r="H154" s="163"/>
      <c r="I154" s="163"/>
      <c r="J154" s="6"/>
      <c r="K154" s="35"/>
      <c r="L154" s="35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6"/>
    </row>
    <row r="155" spans="2:42" ht="12.75">
      <c r="B155" s="35"/>
      <c r="C155" s="215"/>
      <c r="D155" s="5"/>
      <c r="F155" s="163"/>
      <c r="G155" s="163"/>
      <c r="H155" s="163"/>
      <c r="I155" s="163"/>
      <c r="J155" s="6"/>
      <c r="K155" s="35"/>
      <c r="L155" s="35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6"/>
    </row>
    <row r="156" spans="2:42" ht="12.75">
      <c r="B156" s="35"/>
      <c r="C156" s="215"/>
      <c r="D156" s="5"/>
      <c r="F156" s="163"/>
      <c r="G156" s="163"/>
      <c r="H156" s="163"/>
      <c r="I156" s="163"/>
      <c r="J156" s="6"/>
      <c r="K156" s="35"/>
      <c r="L156" s="35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6"/>
    </row>
    <row r="157" spans="2:42" ht="12.75">
      <c r="B157" s="35"/>
      <c r="C157" s="215"/>
      <c r="D157" s="5"/>
      <c r="F157" s="163"/>
      <c r="G157" s="163"/>
      <c r="H157" s="163"/>
      <c r="I157" s="163"/>
      <c r="J157" s="6"/>
      <c r="K157" s="35"/>
      <c r="L157" s="35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6"/>
    </row>
    <row r="158" spans="2:42" ht="12.75">
      <c r="B158" s="35"/>
      <c r="C158" s="215"/>
      <c r="D158" s="5"/>
      <c r="F158" s="163"/>
      <c r="G158" s="163"/>
      <c r="H158" s="163"/>
      <c r="I158" s="163"/>
      <c r="J158" s="6"/>
      <c r="K158" s="35"/>
      <c r="L158" s="35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6"/>
    </row>
    <row r="159" spans="2:42" ht="12.75">
      <c r="B159" s="35"/>
      <c r="C159" s="215"/>
      <c r="D159" s="5"/>
      <c r="F159" s="163"/>
      <c r="G159" s="163"/>
      <c r="H159" s="163"/>
      <c r="I159" s="163"/>
      <c r="J159" s="6"/>
      <c r="K159" s="35"/>
      <c r="L159" s="35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6"/>
    </row>
    <row r="160" spans="2:42" ht="12.75">
      <c r="B160" s="35"/>
      <c r="C160" s="215"/>
      <c r="D160" s="5"/>
      <c r="F160" s="163"/>
      <c r="G160" s="163"/>
      <c r="H160" s="163"/>
      <c r="I160" s="163"/>
      <c r="J160" s="6"/>
      <c r="K160" s="35"/>
      <c r="L160" s="35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6"/>
    </row>
    <row r="161" spans="2:42" ht="12.75">
      <c r="B161" s="35"/>
      <c r="C161" s="215"/>
      <c r="D161" s="5"/>
      <c r="F161" s="163"/>
      <c r="G161" s="163"/>
      <c r="H161" s="163"/>
      <c r="I161" s="163"/>
      <c r="J161" s="6"/>
      <c r="K161" s="35"/>
      <c r="L161" s="35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6"/>
    </row>
    <row r="162" spans="2:42" ht="12.75">
      <c r="B162" s="35"/>
      <c r="C162" s="215"/>
      <c r="D162" s="5"/>
      <c r="F162" s="163"/>
      <c r="G162" s="163"/>
      <c r="H162" s="163"/>
      <c r="I162" s="163"/>
      <c r="J162" s="6"/>
      <c r="K162" s="35"/>
      <c r="L162" s="35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6"/>
    </row>
    <row r="163" spans="2:42" ht="12.75">
      <c r="B163" s="35"/>
      <c r="C163" s="215"/>
      <c r="D163" s="5"/>
      <c r="F163" s="163"/>
      <c r="G163" s="163"/>
      <c r="H163" s="163"/>
      <c r="I163" s="163"/>
      <c r="J163" s="6"/>
      <c r="K163" s="35"/>
      <c r="L163" s="35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6"/>
    </row>
    <row r="164" spans="2:42" ht="12.75">
      <c r="B164" s="35"/>
      <c r="C164" s="215"/>
      <c r="D164" s="5"/>
      <c r="F164" s="163"/>
      <c r="G164" s="163"/>
      <c r="H164" s="163"/>
      <c r="I164" s="163"/>
      <c r="J164" s="6"/>
      <c r="K164" s="35"/>
      <c r="L164" s="35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6"/>
    </row>
    <row r="165" spans="2:42" ht="12.75">
      <c r="B165" s="35"/>
      <c r="C165" s="215"/>
      <c r="D165" s="5"/>
      <c r="F165" s="163"/>
      <c r="G165" s="163"/>
      <c r="H165" s="163"/>
      <c r="I165" s="163"/>
      <c r="J165" s="6"/>
      <c r="K165" s="35"/>
      <c r="L165" s="35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6"/>
    </row>
    <row r="166" spans="2:42" ht="12.75">
      <c r="B166" s="35"/>
      <c r="C166" s="215"/>
      <c r="D166" s="5"/>
      <c r="F166" s="163"/>
      <c r="G166" s="163"/>
      <c r="H166" s="163"/>
      <c r="I166" s="163"/>
      <c r="J166" s="6"/>
      <c r="K166" s="35"/>
      <c r="L166" s="35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6"/>
    </row>
    <row r="167" spans="2:42" ht="12.75">
      <c r="B167" s="35"/>
      <c r="C167" s="215"/>
      <c r="D167" s="5"/>
      <c r="F167" s="163"/>
      <c r="G167" s="163"/>
      <c r="H167" s="163"/>
      <c r="I167" s="163"/>
      <c r="J167" s="6"/>
      <c r="K167" s="35"/>
      <c r="L167" s="35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6"/>
    </row>
    <row r="168" spans="2:42" ht="12.75">
      <c r="B168" s="35"/>
      <c r="C168" s="215"/>
      <c r="D168" s="5"/>
      <c r="F168" s="163"/>
      <c r="G168" s="163"/>
      <c r="H168" s="163"/>
      <c r="I168" s="163"/>
      <c r="J168" s="6"/>
      <c r="K168" s="35"/>
      <c r="L168" s="35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6"/>
    </row>
    <row r="169" spans="2:42" ht="12.75">
      <c r="B169" s="35"/>
      <c r="C169" s="215"/>
      <c r="D169" s="5"/>
      <c r="F169" s="163"/>
      <c r="G169" s="163"/>
      <c r="H169" s="163"/>
      <c r="I169" s="163"/>
      <c r="J169" s="6"/>
      <c r="K169" s="35"/>
      <c r="L169" s="35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6"/>
    </row>
    <row r="170" spans="2:42" ht="12.75">
      <c r="B170" s="35"/>
      <c r="C170" s="215"/>
      <c r="D170" s="5"/>
      <c r="F170" s="163"/>
      <c r="G170" s="163"/>
      <c r="H170" s="163"/>
      <c r="I170" s="163"/>
      <c r="J170" s="6"/>
      <c r="K170" s="35"/>
      <c r="L170" s="35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6"/>
    </row>
    <row r="171" spans="2:42" ht="12.75">
      <c r="B171" s="35"/>
      <c r="C171" s="215"/>
      <c r="D171" s="5"/>
      <c r="F171" s="163"/>
      <c r="G171" s="163"/>
      <c r="H171" s="163"/>
      <c r="I171" s="163"/>
      <c r="J171" s="6"/>
      <c r="K171" s="35"/>
      <c r="L171" s="35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6"/>
    </row>
    <row r="172" spans="2:42" ht="12.75">
      <c r="B172" s="35"/>
      <c r="C172" s="215"/>
      <c r="D172" s="5"/>
      <c r="F172" s="163"/>
      <c r="G172" s="163"/>
      <c r="H172" s="163"/>
      <c r="I172" s="163"/>
      <c r="J172" s="6"/>
      <c r="K172" s="35"/>
      <c r="L172" s="35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6"/>
    </row>
    <row r="173" spans="2:42" ht="12.75">
      <c r="B173" s="35"/>
      <c r="C173" s="215"/>
      <c r="D173" s="5"/>
      <c r="F173" s="163"/>
      <c r="G173" s="163"/>
      <c r="H173" s="163"/>
      <c r="I173" s="163"/>
      <c r="J173" s="6"/>
      <c r="K173" s="35"/>
      <c r="L173" s="35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6"/>
    </row>
    <row r="174" spans="2:42" ht="12.75">
      <c r="B174" s="35"/>
      <c r="C174" s="215"/>
      <c r="D174" s="5"/>
      <c r="F174" s="163"/>
      <c r="G174" s="163"/>
      <c r="H174" s="163"/>
      <c r="I174" s="163"/>
      <c r="J174" s="6"/>
      <c r="K174" s="35"/>
      <c r="L174" s="35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6"/>
    </row>
    <row r="175" spans="2:42" ht="12.75">
      <c r="B175" s="35"/>
      <c r="C175" s="215"/>
      <c r="D175" s="5"/>
      <c r="F175" s="163"/>
      <c r="G175" s="163"/>
      <c r="H175" s="163"/>
      <c r="I175" s="163"/>
      <c r="J175" s="6"/>
      <c r="K175" s="35"/>
      <c r="L175" s="35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6"/>
    </row>
    <row r="176" spans="2:42" ht="12.75">
      <c r="B176" s="35"/>
      <c r="C176" s="215"/>
      <c r="D176" s="5"/>
      <c r="F176" s="163"/>
      <c r="G176" s="163"/>
      <c r="H176" s="163"/>
      <c r="I176" s="163"/>
      <c r="J176" s="6"/>
      <c r="K176" s="35"/>
      <c r="L176" s="35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6"/>
    </row>
    <row r="177" spans="2:42" ht="12.75">
      <c r="B177" s="35"/>
      <c r="C177" s="215"/>
      <c r="D177" s="5"/>
      <c r="F177" s="163"/>
      <c r="G177" s="163"/>
      <c r="H177" s="163"/>
      <c r="I177" s="163"/>
      <c r="J177" s="6"/>
      <c r="K177" s="35"/>
      <c r="L177" s="35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6"/>
    </row>
    <row r="178" spans="2:42" ht="12.75">
      <c r="B178" s="35"/>
      <c r="C178" s="215"/>
      <c r="D178" s="5"/>
      <c r="F178" s="163"/>
      <c r="G178" s="163"/>
      <c r="H178" s="163"/>
      <c r="I178" s="163"/>
      <c r="J178" s="6"/>
      <c r="K178" s="35"/>
      <c r="L178" s="35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6"/>
    </row>
    <row r="179" spans="2:42" ht="12.75">
      <c r="B179" s="35"/>
      <c r="C179" s="215"/>
      <c r="D179" s="5"/>
      <c r="F179" s="163"/>
      <c r="G179" s="163"/>
      <c r="H179" s="163"/>
      <c r="I179" s="163"/>
      <c r="J179" s="6"/>
      <c r="K179" s="35"/>
      <c r="L179" s="35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6"/>
    </row>
    <row r="180" spans="2:42" ht="12.75">
      <c r="B180" s="35"/>
      <c r="C180" s="215"/>
      <c r="D180" s="5"/>
      <c r="F180" s="163"/>
      <c r="G180" s="163"/>
      <c r="H180" s="163"/>
      <c r="I180" s="163"/>
      <c r="J180" s="6"/>
      <c r="K180" s="35"/>
      <c r="L180" s="35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6"/>
    </row>
    <row r="181" spans="2:42" ht="12.75">
      <c r="B181" s="35"/>
      <c r="C181" s="215"/>
      <c r="D181" s="5"/>
      <c r="F181" s="163"/>
      <c r="G181" s="163"/>
      <c r="H181" s="163"/>
      <c r="I181" s="163"/>
      <c r="J181" s="6"/>
      <c r="K181" s="35"/>
      <c r="L181" s="35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6"/>
    </row>
    <row r="182" spans="2:42" ht="12.75">
      <c r="B182" s="35"/>
      <c r="C182" s="215"/>
      <c r="D182" s="5"/>
      <c r="F182" s="163"/>
      <c r="G182" s="163"/>
      <c r="H182" s="163"/>
      <c r="I182" s="163"/>
      <c r="J182" s="6"/>
      <c r="K182" s="35"/>
      <c r="L182" s="35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6"/>
    </row>
    <row r="183" spans="2:42" ht="12.75">
      <c r="B183" s="35"/>
      <c r="C183" s="215"/>
      <c r="D183" s="5"/>
      <c r="F183" s="163"/>
      <c r="G183" s="163"/>
      <c r="H183" s="163"/>
      <c r="I183" s="163"/>
      <c r="J183" s="6"/>
      <c r="K183" s="35"/>
      <c r="L183" s="35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6"/>
    </row>
    <row r="184" spans="2:42" ht="12.75">
      <c r="B184" s="35"/>
      <c r="C184" s="215"/>
      <c r="D184" s="5"/>
      <c r="F184" s="163"/>
      <c r="G184" s="163"/>
      <c r="H184" s="163"/>
      <c r="I184" s="163"/>
      <c r="J184" s="6"/>
      <c r="K184" s="35"/>
      <c r="L184" s="35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6"/>
    </row>
    <row r="185" spans="2:42" ht="12.75">
      <c r="B185" s="35"/>
      <c r="C185" s="215"/>
      <c r="D185" s="5"/>
      <c r="F185" s="163"/>
      <c r="G185" s="163"/>
      <c r="H185" s="163"/>
      <c r="I185" s="163"/>
      <c r="J185" s="6"/>
      <c r="K185" s="35"/>
      <c r="L185" s="35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6"/>
    </row>
    <row r="186" spans="2:42" ht="12.75">
      <c r="B186" s="5"/>
      <c r="C186" s="215"/>
      <c r="D186" s="5"/>
      <c r="F186" s="163"/>
      <c r="G186" s="163"/>
      <c r="H186" s="163"/>
      <c r="I186" s="163"/>
      <c r="J186" s="6"/>
      <c r="K186" s="35"/>
      <c r="L186" s="35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6"/>
    </row>
    <row r="187" spans="2:42" ht="12.75">
      <c r="B187" s="5"/>
      <c r="C187" s="215"/>
      <c r="D187" s="5"/>
      <c r="F187" s="163"/>
      <c r="G187" s="163"/>
      <c r="H187" s="163"/>
      <c r="I187" s="163"/>
      <c r="J187" s="6"/>
      <c r="K187" s="35"/>
      <c r="L187" s="35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6"/>
    </row>
    <row r="188" spans="2:42" ht="12.75">
      <c r="B188" s="5"/>
      <c r="C188" s="215"/>
      <c r="D188" s="5"/>
      <c r="F188" s="163"/>
      <c r="G188" s="163"/>
      <c r="H188" s="163"/>
      <c r="I188" s="163"/>
      <c r="J188" s="6"/>
      <c r="K188" s="35"/>
      <c r="L188" s="35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6"/>
    </row>
    <row r="189" spans="3:42" ht="12.75">
      <c r="C189" s="216"/>
      <c r="F189" s="163"/>
      <c r="G189" s="163"/>
      <c r="H189" s="163"/>
      <c r="I189" s="163"/>
      <c r="J189" s="6"/>
      <c r="K189" s="35"/>
      <c r="L189" s="35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6"/>
    </row>
    <row r="190" spans="3:42" ht="12.75">
      <c r="C190" s="216"/>
      <c r="F190" s="163"/>
      <c r="G190" s="163"/>
      <c r="H190" s="163"/>
      <c r="I190" s="163"/>
      <c r="J190" s="6"/>
      <c r="K190" s="35"/>
      <c r="L190" s="35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6"/>
    </row>
    <row r="191" spans="3:42" ht="12.75">
      <c r="C191" s="216"/>
      <c r="F191" s="163"/>
      <c r="G191" s="163"/>
      <c r="H191" s="163"/>
      <c r="I191" s="163"/>
      <c r="J191" s="6"/>
      <c r="K191" s="35"/>
      <c r="L191" s="35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6"/>
    </row>
    <row r="192" spans="3:42" ht="12.75">
      <c r="C192" s="216"/>
      <c r="F192" s="163"/>
      <c r="G192" s="163"/>
      <c r="H192" s="163"/>
      <c r="I192" s="163"/>
      <c r="J192" s="6"/>
      <c r="K192" s="35"/>
      <c r="L192" s="35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6"/>
    </row>
    <row r="193" spans="3:42" ht="12.75">
      <c r="C193" s="216"/>
      <c r="F193" s="163"/>
      <c r="G193" s="163"/>
      <c r="H193" s="163"/>
      <c r="I193" s="163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3:42" ht="12.75">
      <c r="C194" s="216"/>
      <c r="F194" s="163"/>
      <c r="G194" s="163"/>
      <c r="H194" s="163"/>
      <c r="I194" s="163"/>
      <c r="J194" s="6"/>
      <c r="K194" s="35"/>
      <c r="L194" s="35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6"/>
    </row>
    <row r="195" spans="3:42" ht="12.75">
      <c r="C195" s="216"/>
      <c r="F195" s="163"/>
      <c r="G195" s="163"/>
      <c r="H195" s="163"/>
      <c r="I195" s="163"/>
      <c r="J195" s="6"/>
      <c r="K195" s="35"/>
      <c r="L195" s="35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6"/>
    </row>
    <row r="196" spans="3:42" ht="12.75">
      <c r="C196" s="216"/>
      <c r="F196" s="163"/>
      <c r="G196" s="163"/>
      <c r="H196" s="163"/>
      <c r="I196" s="163"/>
      <c r="J196" s="6"/>
      <c r="K196" s="35"/>
      <c r="L196" s="35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6"/>
    </row>
    <row r="197" spans="3:42" ht="12.75">
      <c r="C197" s="216"/>
      <c r="F197" s="163"/>
      <c r="G197" s="163"/>
      <c r="H197" s="163"/>
      <c r="I197" s="163"/>
      <c r="J197" s="6"/>
      <c r="K197" s="35"/>
      <c r="L197" s="35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6"/>
    </row>
    <row r="198" spans="3:42" ht="12.75">
      <c r="C198" s="216"/>
      <c r="F198" s="163"/>
      <c r="G198" s="163"/>
      <c r="H198" s="163"/>
      <c r="I198" s="163"/>
      <c r="J198" s="6"/>
      <c r="K198" s="35"/>
      <c r="L198" s="35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6"/>
    </row>
    <row r="199" spans="3:42" ht="12.75">
      <c r="C199" s="216"/>
      <c r="F199" s="163"/>
      <c r="G199" s="163"/>
      <c r="H199" s="163"/>
      <c r="I199" s="163"/>
      <c r="J199" s="6"/>
      <c r="K199" s="35"/>
      <c r="L199" s="35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6"/>
    </row>
    <row r="200" spans="3:42" ht="12.75">
      <c r="C200" s="216"/>
      <c r="F200" s="163"/>
      <c r="G200" s="163"/>
      <c r="H200" s="163"/>
      <c r="I200" s="163"/>
      <c r="J200" s="6"/>
      <c r="K200" s="35"/>
      <c r="L200" s="35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6"/>
    </row>
    <row r="201" spans="3:42" ht="12.75">
      <c r="C201" s="216"/>
      <c r="F201" s="163"/>
      <c r="G201" s="163"/>
      <c r="H201" s="163"/>
      <c r="I201" s="163"/>
      <c r="J201" s="34"/>
      <c r="K201" s="35"/>
      <c r="L201" s="35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6"/>
    </row>
    <row r="202" spans="3:42" ht="12.75">
      <c r="C202" s="216"/>
      <c r="F202" s="163"/>
      <c r="G202" s="163"/>
      <c r="H202" s="163"/>
      <c r="I202" s="163"/>
      <c r="J202" s="34"/>
      <c r="K202" s="35"/>
      <c r="L202" s="35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6"/>
    </row>
    <row r="203" spans="3:22" ht="12.75">
      <c r="C203" s="216"/>
      <c r="F203" s="278"/>
      <c r="G203" s="278"/>
      <c r="H203" s="278"/>
      <c r="I203" s="278"/>
      <c r="M203" s="8"/>
      <c r="N203" s="8"/>
      <c r="O203" s="8"/>
      <c r="P203" s="8"/>
      <c r="Q203" s="7"/>
      <c r="R203" s="7"/>
      <c r="S203" s="7"/>
      <c r="T203" s="7"/>
      <c r="U203" s="7"/>
      <c r="V203" s="8"/>
    </row>
    <row r="204" spans="3:22" ht="12.75">
      <c r="C204" s="216"/>
      <c r="F204" s="278"/>
      <c r="G204" s="278"/>
      <c r="H204" s="278"/>
      <c r="I204" s="278"/>
      <c r="M204" s="8"/>
      <c r="N204" s="8"/>
      <c r="O204" s="8"/>
      <c r="P204" s="8"/>
      <c r="Q204" s="7"/>
      <c r="R204" s="7"/>
      <c r="S204" s="7"/>
      <c r="T204" s="7"/>
      <c r="U204" s="7"/>
      <c r="V204" s="8"/>
    </row>
    <row r="205" spans="3:22" ht="12.75">
      <c r="C205" s="216"/>
      <c r="F205" s="278"/>
      <c r="G205" s="278"/>
      <c r="H205" s="278"/>
      <c r="I205" s="278"/>
      <c r="M205" s="8"/>
      <c r="N205" s="8"/>
      <c r="O205" s="8"/>
      <c r="P205" s="8"/>
      <c r="Q205" s="7"/>
      <c r="R205" s="7"/>
      <c r="S205" s="7"/>
      <c r="T205" s="7"/>
      <c r="U205" s="7"/>
      <c r="V205" s="8"/>
    </row>
    <row r="206" spans="3:22" ht="12.75">
      <c r="C206" s="216"/>
      <c r="F206" s="278"/>
      <c r="G206" s="278"/>
      <c r="H206" s="278"/>
      <c r="I206" s="278"/>
      <c r="M206" s="8"/>
      <c r="N206" s="8"/>
      <c r="O206" s="8"/>
      <c r="P206" s="8"/>
      <c r="Q206" s="7"/>
      <c r="R206" s="7"/>
      <c r="S206" s="7"/>
      <c r="T206" s="7"/>
      <c r="U206" s="7"/>
      <c r="V206" s="8"/>
    </row>
    <row r="207" spans="3:22" ht="12.75">
      <c r="C207" s="216"/>
      <c r="F207" s="278"/>
      <c r="G207" s="278"/>
      <c r="H207" s="278"/>
      <c r="I207" s="278"/>
      <c r="M207" s="8"/>
      <c r="N207" s="8"/>
      <c r="O207" s="8"/>
      <c r="P207" s="8"/>
      <c r="Q207" s="7"/>
      <c r="R207" s="7"/>
      <c r="S207" s="7"/>
      <c r="T207" s="7"/>
      <c r="U207" s="7"/>
      <c r="V207" s="8"/>
    </row>
    <row r="208" spans="3:22" ht="12.75">
      <c r="C208" s="216"/>
      <c r="F208" s="278"/>
      <c r="G208" s="278"/>
      <c r="H208" s="278"/>
      <c r="I208" s="278"/>
      <c r="M208" s="8"/>
      <c r="N208" s="8"/>
      <c r="O208" s="8"/>
      <c r="P208" s="8"/>
      <c r="Q208" s="7"/>
      <c r="R208" s="7"/>
      <c r="S208" s="7"/>
      <c r="T208" s="7"/>
      <c r="U208" s="7"/>
      <c r="V208" s="8"/>
    </row>
    <row r="209" spans="3:22" ht="12.75">
      <c r="C209" s="216"/>
      <c r="F209" s="278"/>
      <c r="G209" s="278"/>
      <c r="H209" s="278"/>
      <c r="I209" s="278"/>
      <c r="M209" s="8"/>
      <c r="N209" s="8"/>
      <c r="O209" s="8"/>
      <c r="P209" s="8"/>
      <c r="Q209" s="7"/>
      <c r="R209" s="7"/>
      <c r="S209" s="7"/>
      <c r="T209" s="7"/>
      <c r="U209" s="7"/>
      <c r="V209" s="8"/>
    </row>
    <row r="210" spans="3:22" ht="12.75">
      <c r="C210" s="216"/>
      <c r="F210" s="278"/>
      <c r="G210" s="278"/>
      <c r="H210" s="278"/>
      <c r="I210" s="278"/>
      <c r="M210" s="8"/>
      <c r="N210" s="8"/>
      <c r="O210" s="8"/>
      <c r="P210" s="8"/>
      <c r="Q210" s="7"/>
      <c r="R210" s="7"/>
      <c r="S210" s="7"/>
      <c r="T210" s="7"/>
      <c r="U210" s="7"/>
      <c r="V210" s="8"/>
    </row>
    <row r="211" spans="3:22" ht="12.75">
      <c r="C211" s="216"/>
      <c r="F211" s="278"/>
      <c r="G211" s="278"/>
      <c r="H211" s="278"/>
      <c r="I211" s="278"/>
      <c r="M211" s="8"/>
      <c r="N211" s="8"/>
      <c r="O211" s="8"/>
      <c r="P211" s="8"/>
      <c r="Q211" s="7"/>
      <c r="R211" s="7"/>
      <c r="S211" s="7"/>
      <c r="T211" s="7"/>
      <c r="U211" s="7"/>
      <c r="V211" s="8"/>
    </row>
    <row r="212" spans="3:22" ht="12.75">
      <c r="C212" s="216"/>
      <c r="F212" s="278"/>
      <c r="G212" s="278"/>
      <c r="H212" s="278"/>
      <c r="I212" s="278"/>
      <c r="M212" s="8"/>
      <c r="N212" s="8"/>
      <c r="O212" s="8"/>
      <c r="P212" s="8"/>
      <c r="Q212" s="7"/>
      <c r="R212" s="7"/>
      <c r="S212" s="7"/>
      <c r="T212" s="7"/>
      <c r="U212" s="7"/>
      <c r="V212" s="8"/>
    </row>
    <row r="213" spans="3:22" ht="12.75">
      <c r="C213" s="216"/>
      <c r="F213" s="278"/>
      <c r="G213" s="278"/>
      <c r="H213" s="278"/>
      <c r="I213" s="278"/>
      <c r="M213" s="8"/>
      <c r="N213" s="8"/>
      <c r="O213" s="8"/>
      <c r="P213" s="8"/>
      <c r="Q213" s="7"/>
      <c r="R213" s="7"/>
      <c r="S213" s="7"/>
      <c r="T213" s="7"/>
      <c r="U213" s="7"/>
      <c r="V213" s="8"/>
    </row>
    <row r="214" spans="3:22" ht="12.75">
      <c r="C214" s="216"/>
      <c r="F214" s="278"/>
      <c r="G214" s="278"/>
      <c r="H214" s="278"/>
      <c r="I214" s="278"/>
      <c r="M214" s="8"/>
      <c r="N214" s="8"/>
      <c r="O214" s="8"/>
      <c r="P214" s="8"/>
      <c r="Q214" s="7"/>
      <c r="R214" s="7"/>
      <c r="S214" s="7"/>
      <c r="T214" s="7"/>
      <c r="U214" s="7"/>
      <c r="V214" s="8"/>
    </row>
    <row r="215" spans="3:22" ht="12.75">
      <c r="C215" s="216"/>
      <c r="F215" s="278"/>
      <c r="G215" s="278"/>
      <c r="H215" s="278"/>
      <c r="I215" s="278"/>
      <c r="M215" s="8"/>
      <c r="N215" s="8"/>
      <c r="O215" s="8"/>
      <c r="P215" s="8"/>
      <c r="Q215" s="7"/>
      <c r="R215" s="7"/>
      <c r="S215" s="7"/>
      <c r="T215" s="7"/>
      <c r="U215" s="7"/>
      <c r="V215" s="8"/>
    </row>
    <row r="216" spans="3:22" ht="12.75">
      <c r="C216" s="216"/>
      <c r="F216" s="278"/>
      <c r="G216" s="278"/>
      <c r="H216" s="278"/>
      <c r="I216" s="278"/>
      <c r="M216" s="8"/>
      <c r="N216" s="8"/>
      <c r="O216" s="8"/>
      <c r="P216" s="8"/>
      <c r="Q216" s="7"/>
      <c r="R216" s="7"/>
      <c r="S216" s="7"/>
      <c r="T216" s="7"/>
      <c r="U216" s="7"/>
      <c r="V216" s="8"/>
    </row>
    <row r="217" spans="3:22" ht="12.75">
      <c r="C217" s="216"/>
      <c r="F217" s="278"/>
      <c r="G217" s="278"/>
      <c r="H217" s="278"/>
      <c r="I217" s="278"/>
      <c r="M217" s="8"/>
      <c r="N217" s="8"/>
      <c r="O217" s="8"/>
      <c r="P217" s="8"/>
      <c r="Q217" s="7"/>
      <c r="R217" s="7"/>
      <c r="S217" s="7"/>
      <c r="T217" s="7"/>
      <c r="U217" s="7"/>
      <c r="V217" s="8"/>
    </row>
    <row r="218" spans="6:22" ht="12.75">
      <c r="F218" s="278"/>
      <c r="G218" s="278"/>
      <c r="H218" s="278"/>
      <c r="I218" s="278"/>
      <c r="M218" s="8"/>
      <c r="N218" s="8"/>
      <c r="O218" s="8"/>
      <c r="P218" s="8"/>
      <c r="Q218" s="7"/>
      <c r="R218" s="7"/>
      <c r="S218" s="7"/>
      <c r="T218" s="7"/>
      <c r="U218" s="7"/>
      <c r="V218" s="8"/>
    </row>
    <row r="219" spans="6:22" ht="12.75">
      <c r="F219" s="278"/>
      <c r="G219" s="278"/>
      <c r="H219" s="278"/>
      <c r="I219" s="278"/>
      <c r="M219" s="8"/>
      <c r="N219" s="8"/>
      <c r="O219" s="8"/>
      <c r="P219" s="8"/>
      <c r="Q219" s="7"/>
      <c r="R219" s="7"/>
      <c r="S219" s="7"/>
      <c r="T219" s="7"/>
      <c r="U219" s="7"/>
      <c r="V219" s="8"/>
    </row>
    <row r="220" spans="6:22" ht="12.75">
      <c r="F220" s="278"/>
      <c r="G220" s="278"/>
      <c r="H220" s="278"/>
      <c r="I220" s="278"/>
      <c r="M220" s="8"/>
      <c r="N220" s="8"/>
      <c r="O220" s="8"/>
      <c r="P220" s="8"/>
      <c r="Q220" s="7"/>
      <c r="R220" s="7"/>
      <c r="S220" s="7"/>
      <c r="T220" s="7"/>
      <c r="U220" s="7"/>
      <c r="V220" s="8"/>
    </row>
    <row r="221" spans="6:22" ht="12.75">
      <c r="F221" s="278"/>
      <c r="G221" s="278"/>
      <c r="H221" s="278"/>
      <c r="I221" s="278"/>
      <c r="M221" s="8"/>
      <c r="N221" s="8"/>
      <c r="O221" s="8"/>
      <c r="P221" s="8"/>
      <c r="Q221" s="7"/>
      <c r="R221" s="7"/>
      <c r="S221" s="7"/>
      <c r="T221" s="7"/>
      <c r="U221" s="7"/>
      <c r="V221" s="8"/>
    </row>
    <row r="222" spans="6:22" ht="12.75">
      <c r="F222" s="278"/>
      <c r="G222" s="278"/>
      <c r="H222" s="278"/>
      <c r="I222" s="278"/>
      <c r="M222" s="8"/>
      <c r="N222" s="8"/>
      <c r="O222" s="8"/>
      <c r="P222" s="8"/>
      <c r="Q222" s="7"/>
      <c r="R222" s="7"/>
      <c r="S222" s="7"/>
      <c r="T222" s="7"/>
      <c r="U222" s="7"/>
      <c r="V222" s="8"/>
    </row>
    <row r="223" spans="6:22" ht="12.75">
      <c r="F223" s="278"/>
      <c r="G223" s="278"/>
      <c r="H223" s="278"/>
      <c r="I223" s="278"/>
      <c r="M223" s="8"/>
      <c r="N223" s="8"/>
      <c r="O223" s="8"/>
      <c r="P223" s="8"/>
      <c r="Q223" s="7"/>
      <c r="R223" s="7"/>
      <c r="S223" s="7"/>
      <c r="T223" s="7"/>
      <c r="U223" s="7"/>
      <c r="V223" s="8"/>
    </row>
    <row r="224" spans="6:22" ht="12.75">
      <c r="F224" s="278"/>
      <c r="G224" s="278"/>
      <c r="H224" s="278"/>
      <c r="I224" s="278"/>
      <c r="M224" s="8"/>
      <c r="N224" s="8"/>
      <c r="O224" s="8"/>
      <c r="P224" s="8"/>
      <c r="Q224" s="7"/>
      <c r="R224" s="7"/>
      <c r="S224" s="7"/>
      <c r="T224" s="7"/>
      <c r="U224" s="7"/>
      <c r="V224" s="8"/>
    </row>
    <row r="225" spans="6:22" ht="12.75">
      <c r="F225" s="278"/>
      <c r="G225" s="278"/>
      <c r="H225" s="278"/>
      <c r="I225" s="278"/>
      <c r="M225" s="8"/>
      <c r="N225" s="8"/>
      <c r="O225" s="8"/>
      <c r="P225" s="8"/>
      <c r="Q225" s="7"/>
      <c r="R225" s="7"/>
      <c r="S225" s="7"/>
      <c r="T225" s="7"/>
      <c r="U225" s="7"/>
      <c r="V225" s="8"/>
    </row>
    <row r="226" spans="6:22" ht="12.75">
      <c r="F226" s="278"/>
      <c r="G226" s="278"/>
      <c r="H226" s="278"/>
      <c r="I226" s="278"/>
      <c r="M226" s="8"/>
      <c r="N226" s="8"/>
      <c r="O226" s="8"/>
      <c r="P226" s="8"/>
      <c r="Q226" s="7"/>
      <c r="R226" s="7"/>
      <c r="S226" s="7"/>
      <c r="T226" s="7"/>
      <c r="U226" s="7"/>
      <c r="V226" s="8"/>
    </row>
    <row r="227" spans="6:22" ht="12.75">
      <c r="F227" s="278"/>
      <c r="G227" s="278"/>
      <c r="H227" s="278"/>
      <c r="I227" s="278"/>
      <c r="M227" s="8"/>
      <c r="N227" s="8"/>
      <c r="O227" s="8"/>
      <c r="P227" s="8"/>
      <c r="Q227" s="7"/>
      <c r="R227" s="7"/>
      <c r="S227" s="7"/>
      <c r="T227" s="7"/>
      <c r="U227" s="7"/>
      <c r="V227" s="8"/>
    </row>
    <row r="228" spans="6:22" ht="12.75">
      <c r="F228" s="278"/>
      <c r="G228" s="278"/>
      <c r="H228" s="278"/>
      <c r="I228" s="278"/>
      <c r="M228" s="8"/>
      <c r="N228" s="8"/>
      <c r="O228" s="8"/>
      <c r="P228" s="8"/>
      <c r="Q228" s="7"/>
      <c r="R228" s="7"/>
      <c r="S228" s="7"/>
      <c r="T228" s="7"/>
      <c r="U228" s="7"/>
      <c r="V228" s="8"/>
    </row>
    <row r="229" spans="6:22" ht="12.75">
      <c r="F229" s="278"/>
      <c r="G229" s="278"/>
      <c r="H229" s="278"/>
      <c r="I229" s="278"/>
      <c r="M229" s="8"/>
      <c r="N229" s="8"/>
      <c r="O229" s="8"/>
      <c r="P229" s="8"/>
      <c r="Q229" s="7"/>
      <c r="R229" s="7"/>
      <c r="S229" s="7"/>
      <c r="T229" s="7"/>
      <c r="U229" s="7"/>
      <c r="V229" s="8"/>
    </row>
    <row r="230" spans="6:22" ht="12.75">
      <c r="F230" s="278"/>
      <c r="G230" s="278"/>
      <c r="H230" s="278"/>
      <c r="I230" s="278"/>
      <c r="M230" s="8"/>
      <c r="N230" s="8"/>
      <c r="O230" s="8"/>
      <c r="P230" s="8"/>
      <c r="Q230" s="7"/>
      <c r="R230" s="7"/>
      <c r="S230" s="7"/>
      <c r="T230" s="7"/>
      <c r="U230" s="7"/>
      <c r="V230" s="8"/>
    </row>
    <row r="231" spans="6:22" ht="12.75">
      <c r="F231" s="278"/>
      <c r="G231" s="278"/>
      <c r="H231" s="278"/>
      <c r="I231" s="278"/>
      <c r="M231" s="8"/>
      <c r="N231" s="8"/>
      <c r="O231" s="8"/>
      <c r="P231" s="8"/>
      <c r="Q231" s="7"/>
      <c r="R231" s="7"/>
      <c r="S231" s="7"/>
      <c r="T231" s="7"/>
      <c r="U231" s="7"/>
      <c r="V231" s="8"/>
    </row>
    <row r="232" spans="6:22" ht="12.75">
      <c r="F232" s="278"/>
      <c r="G232" s="278"/>
      <c r="H232" s="278"/>
      <c r="I232" s="278"/>
      <c r="M232" s="8"/>
      <c r="N232" s="8"/>
      <c r="O232" s="8"/>
      <c r="P232" s="8"/>
      <c r="Q232" s="7"/>
      <c r="R232" s="7"/>
      <c r="S232" s="7"/>
      <c r="T232" s="7"/>
      <c r="U232" s="7"/>
      <c r="V232" s="8"/>
    </row>
    <row r="233" spans="6:22" ht="12.75">
      <c r="F233" s="278"/>
      <c r="G233" s="278"/>
      <c r="H233" s="278"/>
      <c r="I233" s="278"/>
      <c r="M233" s="8"/>
      <c r="N233" s="8"/>
      <c r="O233" s="8"/>
      <c r="P233" s="8"/>
      <c r="Q233" s="7"/>
      <c r="R233" s="7"/>
      <c r="S233" s="7"/>
      <c r="T233" s="7"/>
      <c r="U233" s="7"/>
      <c r="V233" s="8"/>
    </row>
    <row r="234" spans="6:22" ht="12.75">
      <c r="F234" s="278"/>
      <c r="G234" s="278"/>
      <c r="H234" s="278"/>
      <c r="I234" s="278"/>
      <c r="M234" s="8"/>
      <c r="N234" s="8"/>
      <c r="O234" s="8"/>
      <c r="P234" s="8"/>
      <c r="Q234" s="7"/>
      <c r="R234" s="7"/>
      <c r="S234" s="7"/>
      <c r="T234" s="7"/>
      <c r="U234" s="7"/>
      <c r="V234" s="8"/>
    </row>
    <row r="235" spans="6:22" ht="12.75">
      <c r="F235" s="278"/>
      <c r="G235" s="278"/>
      <c r="H235" s="278"/>
      <c r="I235" s="278"/>
      <c r="M235" s="8"/>
      <c r="N235" s="8"/>
      <c r="O235" s="8"/>
      <c r="P235" s="8"/>
      <c r="Q235" s="7"/>
      <c r="R235" s="7"/>
      <c r="S235" s="7"/>
      <c r="T235" s="7"/>
      <c r="U235" s="7"/>
      <c r="V235" s="8"/>
    </row>
    <row r="236" spans="6:22" ht="12.75">
      <c r="F236" s="278"/>
      <c r="G236" s="278"/>
      <c r="H236" s="278"/>
      <c r="I236" s="278"/>
      <c r="M236" s="8"/>
      <c r="N236" s="8"/>
      <c r="O236" s="8"/>
      <c r="P236" s="8"/>
      <c r="Q236" s="7"/>
      <c r="R236" s="7"/>
      <c r="S236" s="7"/>
      <c r="T236" s="7"/>
      <c r="U236" s="7"/>
      <c r="V236" s="8"/>
    </row>
    <row r="237" spans="6:22" ht="12.75">
      <c r="F237" s="278"/>
      <c r="G237" s="278"/>
      <c r="H237" s="278"/>
      <c r="I237" s="278"/>
      <c r="Q237" s="3"/>
      <c r="R237" s="3"/>
      <c r="S237" s="3"/>
      <c r="T237" s="3"/>
      <c r="U237" s="3"/>
      <c r="V237" s="8"/>
    </row>
    <row r="238" spans="6:22" ht="12.75">
      <c r="F238" s="278"/>
      <c r="G238" s="278"/>
      <c r="H238" s="278"/>
      <c r="I238" s="278"/>
      <c r="Q238" s="3"/>
      <c r="R238" s="3"/>
      <c r="S238" s="3"/>
      <c r="T238" s="3"/>
      <c r="U238" s="3"/>
      <c r="V238" s="8"/>
    </row>
    <row r="239" spans="6:22" ht="12.75">
      <c r="F239" s="278"/>
      <c r="G239" s="278"/>
      <c r="H239" s="278"/>
      <c r="I239" s="278"/>
      <c r="Q239" s="3"/>
      <c r="R239" s="3"/>
      <c r="S239" s="3"/>
      <c r="T239" s="3"/>
      <c r="U239" s="3"/>
      <c r="V239" s="8"/>
    </row>
    <row r="240" spans="6:22" ht="12.75">
      <c r="F240" s="278"/>
      <c r="G240" s="278"/>
      <c r="H240" s="278"/>
      <c r="I240" s="278"/>
      <c r="Q240" s="3"/>
      <c r="R240" s="3"/>
      <c r="S240" s="3"/>
      <c r="T240" s="3"/>
      <c r="U240" s="3"/>
      <c r="V240" s="8"/>
    </row>
    <row r="241" spans="6:22" ht="12.75">
      <c r="F241" s="278"/>
      <c r="G241" s="278"/>
      <c r="H241" s="278"/>
      <c r="I241" s="278"/>
      <c r="Q241" s="3"/>
      <c r="R241" s="3"/>
      <c r="S241" s="3"/>
      <c r="T241" s="3"/>
      <c r="U241" s="3"/>
      <c r="V241" s="8"/>
    </row>
    <row r="242" spans="6:22" ht="12.75">
      <c r="F242" s="278"/>
      <c r="G242" s="278"/>
      <c r="H242" s="278"/>
      <c r="I242" s="278"/>
      <c r="Q242" s="3"/>
      <c r="R242" s="3"/>
      <c r="S242" s="3"/>
      <c r="T242" s="3"/>
      <c r="U242" s="3"/>
      <c r="V242" s="8"/>
    </row>
    <row r="243" spans="17:22" ht="12.75">
      <c r="Q243" s="3"/>
      <c r="R243" s="3"/>
      <c r="S243" s="3"/>
      <c r="T243" s="3"/>
      <c r="U243" s="3"/>
      <c r="V243" s="8"/>
    </row>
    <row r="244" spans="17:22" ht="12.75">
      <c r="Q244" s="3"/>
      <c r="R244" s="3"/>
      <c r="S244" s="3"/>
      <c r="T244" s="3"/>
      <c r="U244" s="3"/>
      <c r="V244" s="8"/>
    </row>
    <row r="245" spans="17:22" ht="12.75">
      <c r="Q245" s="3"/>
      <c r="R245" s="3"/>
      <c r="S245" s="3"/>
      <c r="T245" s="3"/>
      <c r="U245" s="3"/>
      <c r="V245" s="8"/>
    </row>
    <row r="246" spans="17:22" ht="12.75">
      <c r="Q246" s="3"/>
      <c r="R246" s="3"/>
      <c r="S246" s="3"/>
      <c r="T246" s="3"/>
      <c r="U246" s="3"/>
      <c r="V246" s="8"/>
    </row>
    <row r="247" spans="17:22" ht="12.75">
      <c r="Q247" s="3"/>
      <c r="R247" s="3"/>
      <c r="S247" s="3"/>
      <c r="T247" s="3"/>
      <c r="U247" s="3"/>
      <c r="V247" s="8"/>
    </row>
    <row r="248" spans="17:22" ht="12.75">
      <c r="Q248" s="3"/>
      <c r="R248" s="3"/>
      <c r="S248" s="3"/>
      <c r="T248" s="3"/>
      <c r="U248" s="3"/>
      <c r="V248" s="8"/>
    </row>
    <row r="249" spans="17:22" ht="12.75">
      <c r="Q249" s="3"/>
      <c r="R249" s="3"/>
      <c r="S249" s="3"/>
      <c r="T249" s="3"/>
      <c r="U249" s="3"/>
      <c r="V249" s="8"/>
    </row>
    <row r="250" spans="17:22" ht="12.75">
      <c r="Q250" s="3"/>
      <c r="R250" s="3"/>
      <c r="S250" s="3"/>
      <c r="T250" s="3"/>
      <c r="U250" s="3"/>
      <c r="V250" s="8"/>
    </row>
    <row r="251" spans="17:22" ht="12.75">
      <c r="Q251" s="3"/>
      <c r="R251" s="3"/>
      <c r="S251" s="3"/>
      <c r="T251" s="3"/>
      <c r="U251" s="3"/>
      <c r="V251" s="8"/>
    </row>
    <row r="252" spans="17:22" ht="12.75">
      <c r="Q252" s="3"/>
      <c r="R252" s="3"/>
      <c r="S252" s="3"/>
      <c r="T252" s="3"/>
      <c r="U252" s="3"/>
      <c r="V252" s="8"/>
    </row>
    <row r="253" spans="17:22" ht="12.75">
      <c r="Q253" s="3"/>
      <c r="R253" s="3"/>
      <c r="S253" s="3"/>
      <c r="T253" s="3"/>
      <c r="U253" s="3"/>
      <c r="V253" s="8"/>
    </row>
    <row r="254" spans="17:22" ht="12.75">
      <c r="Q254" s="3"/>
      <c r="R254" s="3"/>
      <c r="S254" s="3"/>
      <c r="T254" s="3"/>
      <c r="U254" s="3"/>
      <c r="V254" s="8"/>
    </row>
    <row r="255" spans="17:22" ht="12.75">
      <c r="Q255" s="3"/>
      <c r="R255" s="3"/>
      <c r="S255" s="3"/>
      <c r="T255" s="3"/>
      <c r="U255" s="3"/>
      <c r="V255" s="8"/>
    </row>
    <row r="256" spans="17:22" ht="12.75">
      <c r="Q256" s="3"/>
      <c r="R256" s="3"/>
      <c r="S256" s="3"/>
      <c r="T256" s="3"/>
      <c r="U256" s="3"/>
      <c r="V256" s="8"/>
    </row>
    <row r="257" spans="17:22" ht="12.75">
      <c r="Q257" s="3"/>
      <c r="R257" s="3"/>
      <c r="S257" s="3"/>
      <c r="T257" s="3"/>
      <c r="U257" s="3"/>
      <c r="V257" s="8"/>
    </row>
    <row r="258" spans="17:22" ht="12.75">
      <c r="Q258" s="3"/>
      <c r="R258" s="3"/>
      <c r="S258" s="3"/>
      <c r="T258" s="3"/>
      <c r="U258" s="3"/>
      <c r="V258" s="8"/>
    </row>
    <row r="259" ht="12.75">
      <c r="V259" s="8"/>
    </row>
  </sheetData>
  <sheetProtection selectLockedCells="1" selectUnlockedCells="1"/>
  <mergeCells count="2">
    <mergeCell ref="B1:E1"/>
    <mergeCell ref="B3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2013-09-01T14:59:24Z</cp:lastPrinted>
  <dcterms:created xsi:type="dcterms:W3CDTF">2013-09-01T13:57:55Z</dcterms:created>
  <dcterms:modified xsi:type="dcterms:W3CDTF">2013-09-03T11:31:57Z</dcterms:modified>
  <cp:category/>
  <cp:version/>
  <cp:contentType/>
  <cp:contentStatus/>
  <cp:revision>23</cp:revision>
</cp:coreProperties>
</file>