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49" activeTab="2"/>
  </bookViews>
  <sheets>
    <sheet name="KOOND" sheetId="1" r:id="rId1"/>
    <sheet name="kross" sheetId="2" r:id="rId2"/>
    <sheet name="aasta" sheetId="3" r:id="rId3"/>
    <sheet name="pyssi" sheetId="4" r:id="rId4"/>
    <sheet name="magi" sheetId="5" r:id="rId5"/>
  </sheets>
  <definedNames/>
  <calcPr fullCalcOnLoad="1"/>
</workbook>
</file>

<file path=xl/sharedStrings.xml><?xml version="1.0" encoding="utf-8"?>
<sst xmlns="http://schemas.openxmlformats.org/spreadsheetml/2006/main" count="3109" uniqueCount="639">
  <si>
    <t>Ida-Virumaa argipäeva jooksuõhtud 2013</t>
  </si>
  <si>
    <t>KOONDARVESTUS (14/15)</t>
  </si>
  <si>
    <t>Arvesse läheb 8 paremat tulemust</t>
  </si>
  <si>
    <t>Koht</t>
  </si>
  <si>
    <t>T-8</t>
  </si>
  <si>
    <t>Sünniaeg</t>
  </si>
  <si>
    <t>Omavalitsus</t>
  </si>
  <si>
    <t>Organisatsioon</t>
  </si>
  <si>
    <t>I et</t>
  </si>
  <si>
    <t>II et</t>
  </si>
  <si>
    <t>III et</t>
  </si>
  <si>
    <t>IV et</t>
  </si>
  <si>
    <t>V et</t>
  </si>
  <si>
    <t>VI et</t>
  </si>
  <si>
    <t>VIIet</t>
  </si>
  <si>
    <t>VIII et</t>
  </si>
  <si>
    <t>IX et</t>
  </si>
  <si>
    <t>X et</t>
  </si>
  <si>
    <t>XI et</t>
  </si>
  <si>
    <t>XII et</t>
  </si>
  <si>
    <t>XIII et</t>
  </si>
  <si>
    <t>XIV et</t>
  </si>
  <si>
    <t>Kokku</t>
  </si>
  <si>
    <t>Anette Ahu</t>
  </si>
  <si>
    <t>Illuka</t>
  </si>
  <si>
    <t>Olivia-Aleksandra Romanenko</t>
  </si>
  <si>
    <t>Jõhvi</t>
  </si>
  <si>
    <t>Grette Semenkova</t>
  </si>
  <si>
    <t>2009</t>
  </si>
  <si>
    <t>Gerda Kivil</t>
  </si>
  <si>
    <t>2007</t>
  </si>
  <si>
    <t>Tartu</t>
  </si>
  <si>
    <t>Emily Palu</t>
  </si>
  <si>
    <t>2005</t>
  </si>
  <si>
    <t>Püssi SK</t>
  </si>
  <si>
    <t>Kerda Parts</t>
  </si>
  <si>
    <t>Maria Kuklinskaja</t>
  </si>
  <si>
    <t>Kohtla-Nõmme</t>
  </si>
  <si>
    <t>Evely Palu</t>
  </si>
  <si>
    <t>Eva Alamets</t>
  </si>
  <si>
    <t>2006</t>
  </si>
  <si>
    <t>Maidla</t>
  </si>
  <si>
    <t>Laura Sarri</t>
  </si>
  <si>
    <t>Püssi</t>
  </si>
  <si>
    <t>Ave Alamets</t>
  </si>
  <si>
    <t>Lotte Teppe</t>
  </si>
  <si>
    <t>Saka</t>
  </si>
  <si>
    <t>P-8</t>
  </si>
  <si>
    <t>Ravel Leisalu</t>
  </si>
  <si>
    <t>Voka</t>
  </si>
  <si>
    <t>Kalver Kase</t>
  </si>
  <si>
    <t>Kevin Korženkov</t>
  </si>
  <si>
    <t>Jorgen Männi</t>
  </si>
  <si>
    <t>Purtse</t>
  </si>
  <si>
    <t>Ralf Kivil</t>
  </si>
  <si>
    <t>Savva Novikov</t>
  </si>
  <si>
    <t>Makari Martjušev</t>
  </si>
  <si>
    <t>St Peterburg</t>
  </si>
  <si>
    <t>Henry-Marten Mihkelson</t>
  </si>
  <si>
    <t>Antoni Müüdnik</t>
  </si>
  <si>
    <t>2004</t>
  </si>
  <si>
    <t>Emil Sarri</t>
  </si>
  <si>
    <t>Romet Silov</t>
  </si>
  <si>
    <t>Stefan Kivil</t>
  </si>
  <si>
    <t>Mart Kundla</t>
  </si>
  <si>
    <t>Kiikla</t>
  </si>
  <si>
    <t>T-10</t>
  </si>
  <si>
    <t>Nastja Bogatarjova</t>
  </si>
  <si>
    <t>SK Mitš</t>
  </si>
  <si>
    <t>Aveliis Kase</t>
  </si>
  <si>
    <t>Reelika Rannamäe</t>
  </si>
  <si>
    <t>Sirely Veri</t>
  </si>
  <si>
    <t>2003</t>
  </si>
  <si>
    <t>Jõhvi Gümnaasium</t>
  </si>
  <si>
    <t>Lisett Vähk</t>
  </si>
  <si>
    <t>Breta Mandel</t>
  </si>
  <si>
    <t>Liispet Kilumets</t>
  </si>
  <si>
    <t>Kristi Männisalu</t>
  </si>
  <si>
    <t>KIK</t>
  </si>
  <si>
    <t>P-10</t>
  </si>
  <si>
    <t>Nikolai Filippov</t>
  </si>
  <si>
    <t>Kohtla-Järve</t>
  </si>
  <si>
    <t>Rander Tarum</t>
  </si>
  <si>
    <t>Toila</t>
  </si>
  <si>
    <t>Markus Alliku</t>
  </si>
  <si>
    <t>Mario Saksladu</t>
  </si>
  <si>
    <t>Stivert Pulk</t>
  </si>
  <si>
    <t>Kristjan Kundla</t>
  </si>
  <si>
    <t>Hanno Vesse Mihkelson</t>
  </si>
  <si>
    <t>Andero Alamets</t>
  </si>
  <si>
    <t>Kert Karu</t>
  </si>
  <si>
    <t>Leivo Luha</t>
  </si>
  <si>
    <t>Andreas Ahu</t>
  </si>
  <si>
    <t>Aleks Vitrikuš</t>
  </si>
  <si>
    <t>Kiviõli</t>
  </si>
  <si>
    <t>Danil Vassiljev</t>
  </si>
  <si>
    <t>Vlad Androssov</t>
  </si>
  <si>
    <t>T-12</t>
  </si>
  <si>
    <t>Kristina Andronova</t>
  </si>
  <si>
    <t>2001</t>
  </si>
  <si>
    <t>Jelizaveta Žiltsova</t>
  </si>
  <si>
    <t>Aleksandra Tarnjonok</t>
  </si>
  <si>
    <t>Anett-Leann Saks</t>
  </si>
  <si>
    <t>Ksenija Volkova</t>
  </si>
  <si>
    <t>KVG</t>
  </si>
  <si>
    <t>Arina Ruslanova</t>
  </si>
  <si>
    <t>Alina Uboleva</t>
  </si>
  <si>
    <t>Keili Karu</t>
  </si>
  <si>
    <t>2002</t>
  </si>
  <si>
    <t>Alutaguse SK</t>
  </si>
  <si>
    <t>Regina Poom</t>
  </si>
  <si>
    <t>Võrnu</t>
  </si>
  <si>
    <t>Maria Helene Sternhof</t>
  </si>
  <si>
    <t>Marina Borissova</t>
  </si>
  <si>
    <t>Elisabet Veri</t>
  </si>
  <si>
    <t>Silvia Seli</t>
  </si>
  <si>
    <t>Toila Gümnaasium</t>
  </si>
  <si>
    <t>Snežana Beljankina</t>
  </si>
  <si>
    <t>Liis Teppe</t>
  </si>
  <si>
    <t>Gerel Atheron Normak</t>
  </si>
  <si>
    <t>Lüganuse</t>
  </si>
  <si>
    <t>Susanna Kaukes</t>
  </si>
  <si>
    <t>P-12</t>
  </si>
  <si>
    <t>Helger Orel</t>
  </si>
  <si>
    <t>17.01.2002</t>
  </si>
  <si>
    <t>Allain-Marco Anton</t>
  </si>
  <si>
    <t>Danny-Rocco Anton</t>
  </si>
  <si>
    <t>Martin Müüdla</t>
  </si>
  <si>
    <t>Maksim Porotikov</t>
  </si>
  <si>
    <t>Jannes Niine</t>
  </si>
  <si>
    <t>Simo Sambla</t>
  </si>
  <si>
    <t>Danil Trofimov</t>
  </si>
  <si>
    <t>T-14</t>
  </si>
  <si>
    <t>Helen Orel</t>
  </si>
  <si>
    <t>1999</t>
  </si>
  <si>
    <t>Helin Müüdla</t>
  </si>
  <si>
    <t>2000</t>
  </si>
  <si>
    <t>Jõhvi SK</t>
  </si>
  <si>
    <t>Aveli Uustalu</t>
  </si>
  <si>
    <t>Saina Mamedova</t>
  </si>
  <si>
    <t>Sillamäe</t>
  </si>
  <si>
    <t>KJK Kalev</t>
  </si>
  <si>
    <t>Adelja Gerassimtšik</t>
  </si>
  <si>
    <t>Aurika Kudrjavtseva</t>
  </si>
  <si>
    <t>Carmel Poom</t>
  </si>
  <si>
    <t>Kerttu Teppe</t>
  </si>
  <si>
    <t>Natalja Agankova</t>
  </si>
  <si>
    <t>P-14</t>
  </si>
  <si>
    <t>Joosep Mägi</t>
  </si>
  <si>
    <t>Vane Vähk</t>
  </si>
  <si>
    <t>15.02.2000</t>
  </si>
  <si>
    <t>Magnus Mihkelson</t>
  </si>
  <si>
    <t>Robert Tarum</t>
  </si>
  <si>
    <t>Toila G</t>
  </si>
  <si>
    <t>Marten Kiik</t>
  </si>
  <si>
    <t>Marten Kuusmann</t>
  </si>
  <si>
    <t>Alutaguse SuKL</t>
  </si>
  <si>
    <t>Daniel Kašikov</t>
  </si>
  <si>
    <t>Jürmo Rooma</t>
  </si>
  <si>
    <t>Andrei Borženkov</t>
  </si>
  <si>
    <t>T-17</t>
  </si>
  <si>
    <t>Marielle Kurs</t>
  </si>
  <si>
    <t>1998</t>
  </si>
  <si>
    <t>Kohtla-Nõmme SK</t>
  </si>
  <si>
    <t>Birgit Mandel</t>
  </si>
  <si>
    <t>14.11.1996</t>
  </si>
  <si>
    <t>Tiiu Hallik</t>
  </si>
  <si>
    <t>Jonne Rooma</t>
  </si>
  <si>
    <t>1997</t>
  </si>
  <si>
    <t>Ksenija Savtšenko</t>
  </si>
  <si>
    <t>Tiinu-Marii Müllerson</t>
  </si>
  <si>
    <t>Vändra</t>
  </si>
  <si>
    <t>Laura Kallas</t>
  </si>
  <si>
    <t>Rakvere</t>
  </si>
  <si>
    <t>Anna Mihhailova</t>
  </si>
  <si>
    <t>KJK Atletika</t>
  </si>
  <si>
    <t>Rahel Kallas</t>
  </si>
  <si>
    <t>1996</t>
  </si>
  <si>
    <t>Mariethe-Piret Niglas</t>
  </si>
  <si>
    <t>Karolina Kustala</t>
  </si>
  <si>
    <t>08.01.1998</t>
  </si>
  <si>
    <t>Kelly Imakson</t>
  </si>
  <si>
    <t>H-17</t>
  </si>
  <si>
    <t>Deniss Salmijanov</t>
  </si>
  <si>
    <t>03.11.1998</t>
  </si>
  <si>
    <t>Sillamäe Poksiliit</t>
  </si>
  <si>
    <t>Mark Dorošenko</t>
  </si>
  <si>
    <t>Herko-Ardi Virumäe</t>
  </si>
  <si>
    <t>Deniss Šaulkauskas</t>
  </si>
  <si>
    <t>KJK Visa</t>
  </si>
  <si>
    <t>Mihhail Suslov</t>
  </si>
  <si>
    <t>Kaivo-Mart Kangro</t>
  </si>
  <si>
    <t>Aleksandr Pavljuk</t>
  </si>
  <si>
    <t>Aleksandr Labšinski</t>
  </si>
  <si>
    <t>Samara</t>
  </si>
  <si>
    <t>Jevgeni Nikiforov</t>
  </si>
  <si>
    <t>Ivan Ivannikov</t>
  </si>
  <si>
    <t>Mihhail Filatov</t>
  </si>
  <si>
    <t>Nikita Viljanski</t>
  </si>
  <si>
    <t>Mihhail Radibil</t>
  </si>
  <si>
    <t>Mihhail Kondrašev</t>
  </si>
  <si>
    <t>Aleksandr Kuznetsov</t>
  </si>
  <si>
    <t>Dmitri Poljanski</t>
  </si>
  <si>
    <t>Ivan Naterov</t>
  </si>
  <si>
    <t>Ivan Zelenin</t>
  </si>
  <si>
    <t>D18</t>
  </si>
  <si>
    <t>Ave Uustalu</t>
  </si>
  <si>
    <t>1994</t>
  </si>
  <si>
    <t>Jaanika Arm</t>
  </si>
  <si>
    <t>Maris Nurm</t>
  </si>
  <si>
    <t>1985</t>
  </si>
  <si>
    <t>IAT</t>
  </si>
  <si>
    <t>Julia Bulina</t>
  </si>
  <si>
    <t>1988</t>
  </si>
  <si>
    <t>Ele Luuk</t>
  </si>
  <si>
    <t>Kristi Võhmar</t>
  </si>
  <si>
    <t>1984</t>
  </si>
  <si>
    <t>Sandra Schmidt</t>
  </si>
  <si>
    <t>1995</t>
  </si>
  <si>
    <t>Viru SK</t>
  </si>
  <si>
    <t>Silvia Suvi</t>
  </si>
  <si>
    <t>Jevgenia Silitšva</t>
  </si>
  <si>
    <t>Sankt Peterburg</t>
  </si>
  <si>
    <t>Anastasia Undusk</t>
  </si>
  <si>
    <t>Revetta Reiljan</t>
  </si>
  <si>
    <t>1990</t>
  </si>
  <si>
    <t>Karola Kivilo</t>
  </si>
  <si>
    <t>Avinurme</t>
  </si>
  <si>
    <t>Haide Pertel</t>
  </si>
  <si>
    <t>Marina Podoljatskaja</t>
  </si>
  <si>
    <t>1991</t>
  </si>
  <si>
    <t>Kätlin Tops</t>
  </si>
  <si>
    <t>Tatjana Sarri</t>
  </si>
  <si>
    <t>Kairit Tops</t>
  </si>
  <si>
    <t>Merle Toomla</t>
  </si>
  <si>
    <t>1987</t>
  </si>
  <si>
    <t>H18</t>
  </si>
  <si>
    <t>Alexey Markov</t>
  </si>
  <si>
    <t>1986</t>
  </si>
  <si>
    <t>TÜ ASK</t>
  </si>
  <si>
    <t>Andrei Škubel</t>
  </si>
  <si>
    <t>20.06.1990</t>
  </si>
  <si>
    <t>Dmitri Kondajev</t>
  </si>
  <si>
    <t>Äkke SK</t>
  </si>
  <si>
    <t>Argo Rebban</t>
  </si>
  <si>
    <t>Mäetaguse</t>
  </si>
  <si>
    <t>Dmitri Aristov</t>
  </si>
  <si>
    <t>1993</t>
  </si>
  <si>
    <t>Heinrich Sillang</t>
  </si>
  <si>
    <t>Spordikeskus.ee</t>
  </si>
  <si>
    <t>Deniss Košelev</t>
  </si>
  <si>
    <t>1989</t>
  </si>
  <si>
    <t>Sergei Malahhov</t>
  </si>
  <si>
    <t>18.08.1985</t>
  </si>
  <si>
    <t>SK Sportkeskus.ee</t>
  </si>
  <si>
    <t>Riho Keerme</t>
  </si>
  <si>
    <t>Jõhvi MK</t>
  </si>
  <si>
    <t>Joonatan Hallik</t>
  </si>
  <si>
    <t>Leonid Gaškov</t>
  </si>
  <si>
    <t>Kirill Vassiljev</t>
  </si>
  <si>
    <t>Allan Roosimägi</t>
  </si>
  <si>
    <t>RSK Jõhvikas</t>
  </si>
  <si>
    <t>Marko Rooden</t>
  </si>
  <si>
    <t>Nikita Soroka</t>
  </si>
  <si>
    <t>ERSK Jõhvi</t>
  </si>
  <si>
    <t>Janek Vallimäe</t>
  </si>
  <si>
    <t>Sergei Novikov</t>
  </si>
  <si>
    <t>Timo Juursalu</t>
  </si>
  <si>
    <t>Martin Vinni</t>
  </si>
  <si>
    <t>SK Walter</t>
  </si>
  <si>
    <t>Uku Vernik</t>
  </si>
  <si>
    <t>Heigo Õunas</t>
  </si>
  <si>
    <t>D30</t>
  </si>
  <si>
    <t>Mariliis Kurs</t>
  </si>
  <si>
    <t>Margit Ahu</t>
  </si>
  <si>
    <t>Eike Mällo</t>
  </si>
  <si>
    <t>Pille Saks</t>
  </si>
  <si>
    <t>Ilona Põld</t>
  </si>
  <si>
    <t>1983</t>
  </si>
  <si>
    <t>Aide Müllerson</t>
  </si>
  <si>
    <t>Heleri Kivil</t>
  </si>
  <si>
    <t>1977</t>
  </si>
  <si>
    <t>H30</t>
  </si>
  <si>
    <t>Sergei Tasimov</t>
  </si>
  <si>
    <t>1974</t>
  </si>
  <si>
    <t>Tanel Leisalu</t>
  </si>
  <si>
    <t>1979</t>
  </si>
  <si>
    <t>Maksim Filippov</t>
  </si>
  <si>
    <t>Andrei Semenkov</t>
  </si>
  <si>
    <t>1976</t>
  </si>
  <si>
    <t>VJP</t>
  </si>
  <si>
    <t>Rene Kundla</t>
  </si>
  <si>
    <t>1975</t>
  </si>
  <si>
    <t>IVSL</t>
  </si>
  <si>
    <t>Aleksei Martjušev</t>
  </si>
  <si>
    <t>Allar Kivil</t>
  </si>
  <si>
    <t>Viljar Niinepuu</t>
  </si>
  <si>
    <t>Jaak Rooden</t>
  </si>
  <si>
    <t>1978</t>
  </si>
  <si>
    <t>Roland Tarum</t>
  </si>
  <si>
    <t>1980</t>
  </si>
  <si>
    <t>Ardo Virkebau</t>
  </si>
  <si>
    <t>1981</t>
  </si>
  <si>
    <t>Kiviõli MESK</t>
  </si>
  <si>
    <t>Priit Lopsik</t>
  </si>
  <si>
    <t>Hansa SK</t>
  </si>
  <si>
    <t>Jevgeni Sarri</t>
  </si>
  <si>
    <t>D40</t>
  </si>
  <si>
    <t>Kaja Jõemets</t>
  </si>
  <si>
    <t>22.07.1965</t>
  </si>
  <si>
    <t>Kaja Vahter</t>
  </si>
  <si>
    <t>Tatjana Borissova</t>
  </si>
  <si>
    <t>Tiina Normak</t>
  </si>
  <si>
    <t>1973</t>
  </si>
  <si>
    <t>Laine Tops</t>
  </si>
  <si>
    <t>14.03.1967</t>
  </si>
  <si>
    <t>H40</t>
  </si>
  <si>
    <t>Juri Sobolev</t>
  </si>
  <si>
    <t>1966</t>
  </si>
  <si>
    <t>Olgina</t>
  </si>
  <si>
    <t>Aleksander Toots</t>
  </si>
  <si>
    <t>1969</t>
  </si>
  <si>
    <t>Tallinn</t>
  </si>
  <si>
    <t>Üllar Kustala</t>
  </si>
  <si>
    <t>Randy Orel</t>
  </si>
  <si>
    <t>Aleksandr Komšin</t>
  </si>
  <si>
    <t>1964</t>
  </si>
  <si>
    <t>Sekundomer</t>
  </si>
  <si>
    <t>German Terehhov</t>
  </si>
  <si>
    <t>1972</t>
  </si>
  <si>
    <t>Hannes Hallik</t>
  </si>
  <si>
    <t>1968</t>
  </si>
  <si>
    <t>Uus Maa</t>
  </si>
  <si>
    <t>Tarmo Tohver</t>
  </si>
  <si>
    <t>Kaevanduste SK</t>
  </si>
  <si>
    <t>Sergei Varlamov</t>
  </si>
  <si>
    <t>1970</t>
  </si>
  <si>
    <t>Andrus Kurs</t>
  </si>
  <si>
    <t>Viktor Bõkov</t>
  </si>
  <si>
    <t>1965</t>
  </si>
  <si>
    <t>Sergei Borissov</t>
  </si>
  <si>
    <t>Peep Kivil</t>
  </si>
  <si>
    <t>Tõnu Reinov</t>
  </si>
  <si>
    <t>Iisaku</t>
  </si>
  <si>
    <t>Heigo Põld</t>
  </si>
  <si>
    <t>Jaanus Altoja</t>
  </si>
  <si>
    <t>1971</t>
  </si>
  <si>
    <t>Tarvi Männi</t>
  </si>
  <si>
    <t>Olev Mihkelson</t>
  </si>
  <si>
    <t>D50</t>
  </si>
  <si>
    <t>Leila Eensalu</t>
  </si>
  <si>
    <t>1958</t>
  </si>
  <si>
    <t>VKG</t>
  </si>
  <si>
    <t>Galina Gladõševa</t>
  </si>
  <si>
    <t>Mirja Sarap</t>
  </si>
  <si>
    <t>Vilma Võhmar</t>
  </si>
  <si>
    <t>H50</t>
  </si>
  <si>
    <t>Aleksandr Vassiljev</t>
  </si>
  <si>
    <t>1961</t>
  </si>
  <si>
    <t>Igor Škubel</t>
  </si>
  <si>
    <t>Eesti Energia</t>
  </si>
  <si>
    <t>Vladimir Lapin</t>
  </si>
  <si>
    <t>1957</t>
  </si>
  <si>
    <t>Arno Proode</t>
  </si>
  <si>
    <t>Sergei Grigorjev</t>
  </si>
  <si>
    <t>Andrei Lopsik</t>
  </si>
  <si>
    <t>1955</t>
  </si>
  <si>
    <t>Andres Sune</t>
  </si>
  <si>
    <t>1959</t>
  </si>
  <si>
    <t>Sõmeru</t>
  </si>
  <si>
    <t>D60+</t>
  </si>
  <si>
    <t>Maie Vahter</t>
  </si>
  <si>
    <t>Kohtla vald</t>
  </si>
  <si>
    <t>H60</t>
  </si>
  <si>
    <t>Ülo Tuur</t>
  </si>
  <si>
    <t>Aleksandr Lopatkin</t>
  </si>
  <si>
    <t>1950</t>
  </si>
  <si>
    <t>Narva</t>
  </si>
  <si>
    <t>Jüri Kustala</t>
  </si>
  <si>
    <t>Juri Skorohodov</t>
  </si>
  <si>
    <t>1946</t>
  </si>
  <si>
    <t>H70</t>
  </si>
  <si>
    <t>Vladimir Malinov</t>
  </si>
  <si>
    <t>1937</t>
  </si>
  <si>
    <t>Tõnis Tamm</t>
  </si>
  <si>
    <t>1939</t>
  </si>
  <si>
    <t>Kauksi</t>
  </si>
  <si>
    <t>Eino Tolga</t>
  </si>
  <si>
    <t>1935</t>
  </si>
  <si>
    <t>H80+</t>
  </si>
  <si>
    <t>Aleksander Pükkonen</t>
  </si>
  <si>
    <t>13.07.1930</t>
  </si>
  <si>
    <t>Ernst Jürs</t>
  </si>
  <si>
    <t>I etapp- 26.04.2013, Püssi Seeriajooks 2013 1. etapp, jüriööjooks</t>
  </si>
  <si>
    <t>II etapp- 31.05.2013, Püssi Seeriajooks 2013 2. etapp, Uljaste mäejooks</t>
  </si>
  <si>
    <t>III etapp- 10.06.2013, Krossijooksu 1. etapp, Kohtla-Nõmme krossijooks</t>
  </si>
  <si>
    <t>IV etapp- 20.06.2013, Mäkkejooksu 1. etapp, Sinivoore</t>
  </si>
  <si>
    <t>V etapp- 27.06.2013, Aastajooksu 1. etapp, Voka</t>
  </si>
  <si>
    <t>VI etapp- 03.07.2013, Krossijooksu 2. etapp, Pannjärve krossijooks</t>
  </si>
  <si>
    <t>VII etapp- 10.07.2013, Mäkkejooksu 2. etapp, Kohtla-Nõmme</t>
  </si>
  <si>
    <t>VIII etapp- 19.07.2013, Püssi seeriajooks 3. etapp, ekstreemjooks</t>
  </si>
  <si>
    <t>IX etapp- 24.07.2013, Aastajooksu 2. etapp, Iisaku</t>
  </si>
  <si>
    <t>X etapp- 7.08.2013, Mäkkejooksu 3. etapp, Jõhvi</t>
  </si>
  <si>
    <t>XI etapp- 13.08.2013, Krossijooksu 3. etapp, Pannjärve</t>
  </si>
  <si>
    <t>XII etapp- 27.08.2013, Aastajooksu 3. etapp, Sillamäe</t>
  </si>
  <si>
    <t>XIII etapp- 30.08.2013, Püssi seeriajooks 2013, 4. etapp, Uljaste oosijooks</t>
  </si>
  <si>
    <t>KROSSIJOOKSUD (3/3)</t>
  </si>
  <si>
    <t>Arvesse läheb 2 paremat tulemust,</t>
  </si>
  <si>
    <t xml:space="preserve"> koha saamiseks tuli osaleda vähemalt 2 etapil</t>
  </si>
  <si>
    <t>I etapp- 10.06.2013, Krossijooksu 1. etapp, Kohtla-Nõmme krossijooks</t>
  </si>
  <si>
    <t>II etapp- 03.07.2013, Krossijooksu 2. etapp, Pannjärve krossijooks</t>
  </si>
  <si>
    <t>III etapp- 13.08.2013, Krossijooksud 3. etapp, Pannjärve krossijooks</t>
  </si>
  <si>
    <t>IDA-VIRUMAA AASTAJOOKS 2013m</t>
  </si>
  <si>
    <t>M2013 m</t>
  </si>
  <si>
    <t>6.02,34</t>
  </si>
  <si>
    <t>5:54,75</t>
  </si>
  <si>
    <t>11.57,09</t>
  </si>
  <si>
    <t>Deniss Šalkauskas</t>
  </si>
  <si>
    <t>SK Visa</t>
  </si>
  <si>
    <t>6:19,87</t>
  </si>
  <si>
    <t>6:19,97</t>
  </si>
  <si>
    <t>12.39,84</t>
  </si>
  <si>
    <t>6.33,06</t>
  </si>
  <si>
    <t>6.32,25</t>
  </si>
  <si>
    <t>12.55,31</t>
  </si>
  <si>
    <t>6:47,44</t>
  </si>
  <si>
    <t>6.42,25</t>
  </si>
  <si>
    <t>6:48,31</t>
  </si>
  <si>
    <t>13.29,69</t>
  </si>
  <si>
    <t>Visa</t>
  </si>
  <si>
    <t>6.43,94</t>
  </si>
  <si>
    <t>6:45,98</t>
  </si>
  <si>
    <t>13.29,92</t>
  </si>
  <si>
    <t>6:53,37</t>
  </si>
  <si>
    <t>7.02,12</t>
  </si>
  <si>
    <t>6:49,5</t>
  </si>
  <si>
    <t>13.42,87</t>
  </si>
  <si>
    <t>6:57,91</t>
  </si>
  <si>
    <t>7.00,28</t>
  </si>
  <si>
    <t>6:59,78</t>
  </si>
  <si>
    <t>13.57,69</t>
  </si>
  <si>
    <t>7:01,28</t>
  </si>
  <si>
    <t>7.02,59</t>
  </si>
  <si>
    <t>7:06,0</t>
  </si>
  <si>
    <t>14.03,28</t>
  </si>
  <si>
    <t>7.09,91</t>
  </si>
  <si>
    <t>7.19,97</t>
  </si>
  <si>
    <t>7:09,78</t>
  </si>
  <si>
    <t>14.19,75</t>
  </si>
  <si>
    <t>7.22,97</t>
  </si>
  <si>
    <t>7.28,40</t>
  </si>
  <si>
    <t>14.51,37</t>
  </si>
  <si>
    <t>7:29,16</t>
  </si>
  <si>
    <t>7.31,34</t>
  </si>
  <si>
    <t>7:22,03</t>
  </si>
  <si>
    <t>14.51,19</t>
  </si>
  <si>
    <t>7.48,03</t>
  </si>
  <si>
    <t>7:47,53</t>
  </si>
  <si>
    <t>15.35,56</t>
  </si>
  <si>
    <t>6.56,97</t>
  </si>
  <si>
    <t>8:41,0</t>
  </si>
  <si>
    <t>15.37,97</t>
  </si>
  <si>
    <t>7.54,65</t>
  </si>
  <si>
    <t>8.02,47</t>
  </si>
  <si>
    <t>7:54,03</t>
  </si>
  <si>
    <t>15.48,08</t>
  </si>
  <si>
    <t>8.06,47</t>
  </si>
  <si>
    <t>8.07,28</t>
  </si>
  <si>
    <t>16.13,75</t>
  </si>
  <si>
    <t>8:08,53</t>
  </si>
  <si>
    <t>8:14,09</t>
  </si>
  <si>
    <t>16.22,62</t>
  </si>
  <si>
    <t>8.24,75</t>
  </si>
  <si>
    <t>8:35,18</t>
  </si>
  <si>
    <t>16.59,93</t>
  </si>
  <si>
    <t>8.44,44</t>
  </si>
  <si>
    <t>9.02,03</t>
  </si>
  <si>
    <t>8:50,75</t>
  </si>
  <si>
    <t>17.34,19</t>
  </si>
  <si>
    <t>9:13,97</t>
  </si>
  <si>
    <t>8:50,43</t>
  </si>
  <si>
    <t>18.04,40</t>
  </si>
  <si>
    <t>9.14,03</t>
  </si>
  <si>
    <t>9.30,09</t>
  </si>
  <si>
    <t>8:54,56</t>
  </si>
  <si>
    <t>18.08,59</t>
  </si>
  <si>
    <t>9.06,19</t>
  </si>
  <si>
    <t>9.29,25</t>
  </si>
  <si>
    <t>9:21,61</t>
  </si>
  <si>
    <t>18.27,80</t>
  </si>
  <si>
    <t>9.26,66</t>
  </si>
  <si>
    <t>9.24,78</t>
  </si>
  <si>
    <t>9:13,84</t>
  </si>
  <si>
    <t>18.38,62</t>
  </si>
  <si>
    <t>9.29,66</t>
  </si>
  <si>
    <t>10.00,87</t>
  </si>
  <si>
    <t>9:29,84</t>
  </si>
  <si>
    <t>18.59,50</t>
  </si>
  <si>
    <t>9.59,16</t>
  </si>
  <si>
    <t>10.02,09</t>
  </si>
  <si>
    <t>9:51,72</t>
  </si>
  <si>
    <t>19.50,88</t>
  </si>
  <si>
    <t>10:40,97</t>
  </si>
  <si>
    <t>10.19,97</t>
  </si>
  <si>
    <t>21.00,94</t>
  </si>
  <si>
    <t xml:space="preserve">Eino Tolga </t>
  </si>
  <si>
    <t>13.20,72</t>
  </si>
  <si>
    <t>13.36,31</t>
  </si>
  <si>
    <t>13:26,84</t>
  </si>
  <si>
    <t>26.47,56</t>
  </si>
  <si>
    <t>14.27,06</t>
  </si>
  <si>
    <t>14:43,56</t>
  </si>
  <si>
    <t>29.10,62</t>
  </si>
  <si>
    <t>18.02,25</t>
  </si>
  <si>
    <t>19:38,69</t>
  </si>
  <si>
    <t>37.40,84</t>
  </si>
  <si>
    <t>8.49,31</t>
  </si>
  <si>
    <t>8.56,22</t>
  </si>
  <si>
    <t>8.56,44</t>
  </si>
  <si>
    <t>9.41,00</t>
  </si>
  <si>
    <t>6.33,41</t>
  </si>
  <si>
    <t>7.06,85</t>
  </si>
  <si>
    <t>7.09,66</t>
  </si>
  <si>
    <t>7:39,34</t>
  </si>
  <si>
    <t>8.06,44</t>
  </si>
  <si>
    <t>7.45,90</t>
  </si>
  <si>
    <t>9.48,15</t>
  </si>
  <si>
    <t>8:30,16</t>
  </si>
  <si>
    <t>9.18,0</t>
  </si>
  <si>
    <t>7.00,6</t>
  </si>
  <si>
    <t>N2013 m</t>
  </si>
  <si>
    <t>Slaavi G</t>
  </si>
  <si>
    <t>8.24,22</t>
  </si>
  <si>
    <t>8.25,23</t>
  </si>
  <si>
    <t>8:45,16</t>
  </si>
  <si>
    <t>16.49,43</t>
  </si>
  <si>
    <t>8.34,81</t>
  </si>
  <si>
    <t>8.24,90</t>
  </si>
  <si>
    <t>9:59,19</t>
  </si>
  <si>
    <t>16.59,71</t>
  </si>
  <si>
    <t>9.14,88</t>
  </si>
  <si>
    <t>8.48,03</t>
  </si>
  <si>
    <t>8:45,47</t>
  </si>
  <si>
    <t>17.33,50</t>
  </si>
  <si>
    <t>8.49,62</t>
  </si>
  <si>
    <t>9:02,00</t>
  </si>
  <si>
    <t>17.51,62</t>
  </si>
  <si>
    <t>9.02,41</t>
  </si>
  <si>
    <t>8.55,53</t>
  </si>
  <si>
    <t>9:24,41</t>
  </si>
  <si>
    <t>17.57,94</t>
  </si>
  <si>
    <t>9.27,53</t>
  </si>
  <si>
    <t>9.42,72</t>
  </si>
  <si>
    <t>9:51,25</t>
  </si>
  <si>
    <t>19.18,78</t>
  </si>
  <si>
    <t>9.23,16</t>
  </si>
  <si>
    <t>9.49,65</t>
  </si>
  <si>
    <t>9:59,07</t>
  </si>
  <si>
    <t>19.22,23</t>
  </si>
  <si>
    <t>9.58,33</t>
  </si>
  <si>
    <t>10.18,12</t>
  </si>
  <si>
    <t>10:45,57</t>
  </si>
  <si>
    <t>20.16,45</t>
  </si>
  <si>
    <t>10.53,91</t>
  </si>
  <si>
    <t>10.15,94</t>
  </si>
  <si>
    <t>10:10,63</t>
  </si>
  <si>
    <t>20.26,57</t>
  </si>
  <si>
    <t>10.07,41</t>
  </si>
  <si>
    <t>10.05,81</t>
  </si>
  <si>
    <t>21.13,22</t>
  </si>
  <si>
    <t>10.41,31</t>
  </si>
  <si>
    <t>10:37,19</t>
  </si>
  <si>
    <t>21.18,50</t>
  </si>
  <si>
    <t>11.02,94</t>
  </si>
  <si>
    <t>12.14,06</t>
  </si>
  <si>
    <t>11:13,38</t>
  </si>
  <si>
    <t>22.16,32</t>
  </si>
  <si>
    <t>11.30,22</t>
  </si>
  <si>
    <t>11:28,93</t>
  </si>
  <si>
    <t>22.59,15</t>
  </si>
  <si>
    <t>11.54,00</t>
  </si>
  <si>
    <t>11.40,75</t>
  </si>
  <si>
    <t>23.36,75</t>
  </si>
  <si>
    <t>Silva Suvi</t>
  </si>
  <si>
    <t>7.35,16</t>
  </si>
  <si>
    <t>8.56,75</t>
  </si>
  <si>
    <t>1960</t>
  </si>
  <si>
    <t>9.22,78</t>
  </si>
  <si>
    <t>9.48,20</t>
  </si>
  <si>
    <t>11.31,40</t>
  </si>
  <si>
    <t>8.20,31</t>
  </si>
  <si>
    <t>8:02,31</t>
  </si>
  <si>
    <t>8:09,53</t>
  </si>
  <si>
    <t>12:59,12</t>
  </si>
  <si>
    <t>T813 m</t>
  </si>
  <si>
    <t>3.10,22</t>
  </si>
  <si>
    <t>3.15,47</t>
  </si>
  <si>
    <t>3:17,12</t>
  </si>
  <si>
    <t>6.25,67</t>
  </si>
  <si>
    <t>Relika Rannamäe</t>
  </si>
  <si>
    <t>3.32,22</t>
  </si>
  <si>
    <t>3:20:34</t>
  </si>
  <si>
    <t>6.52,56</t>
  </si>
  <si>
    <t>4.31,82</t>
  </si>
  <si>
    <t>4.38,69</t>
  </si>
  <si>
    <t>9.10,51</t>
  </si>
  <si>
    <t>3.27,69</t>
  </si>
  <si>
    <t>3.30,97</t>
  </si>
  <si>
    <t>P813m</t>
  </si>
  <si>
    <t>3.11,41</t>
  </si>
  <si>
    <t>3.16,97</t>
  </si>
  <si>
    <t>6.28,38</t>
  </si>
  <si>
    <t>3.16,85</t>
  </si>
  <si>
    <t>3.21,6</t>
  </si>
  <si>
    <t>6.38,45</t>
  </si>
  <si>
    <t>3.38,00</t>
  </si>
  <si>
    <t>3.39,78</t>
  </si>
  <si>
    <t>7.17,78</t>
  </si>
  <si>
    <t>4.33,41</t>
  </si>
  <si>
    <t>3.51,41</t>
  </si>
  <si>
    <t>3.13,41</t>
  </si>
  <si>
    <t>4.03,13</t>
  </si>
  <si>
    <t>4.05,41</t>
  </si>
  <si>
    <t>3:18,84</t>
  </si>
  <si>
    <t>4:19,0</t>
  </si>
  <si>
    <t>Püssi seeriajooks 2013</t>
  </si>
  <si>
    <t>KOONDARVESTUS (4/5)</t>
  </si>
  <si>
    <t>Arvesse läheb 4 paremat tulemust</t>
  </si>
  <si>
    <t>III etapp- 19.07.2013, Püssi seeriajooks 3. etapp, ekstreemjooks</t>
  </si>
  <si>
    <t>IV etapp- 30.08.2013, Püssi seeriajooks 2013, 4. etapp, Uljaste oosijooks</t>
  </si>
  <si>
    <t>JOOSTES TIPPU (4/4)</t>
  </si>
  <si>
    <t xml:space="preserve">Arvesse läheb 3 paremat tulemust, </t>
  </si>
  <si>
    <t>koha saamiseks tuleb osaleda vähemalt 2 etapil</t>
  </si>
  <si>
    <t>Adele Gerassimtšik</t>
  </si>
  <si>
    <t>Hannes Halllik</t>
  </si>
  <si>
    <t>Sergei Borisov</t>
  </si>
  <si>
    <t>I etapp- 20.06.2013, Mäkkejooksu 1. etapp, Sinivoore</t>
  </si>
  <si>
    <t>II etapp- 10.07.2013, Mäkkejooksu 2. etapp, Kohtla-Nõmme</t>
  </si>
  <si>
    <t>III etapp- 7.08.2013, Mäkkejooksu 3. etapp, Jõhvi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</si>
</sst>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D/MM/YYYY"/>
    <numFmt numFmtId="166" formatCode="0"/>
    <numFmt numFmtId="167" formatCode="@"/>
    <numFmt numFmtId="168" formatCode="HH:MM:SS"/>
    <numFmt numFmtId="169" formatCode="MM:SS.00"/>
    <numFmt numFmtId="170" formatCode="0.00"/>
  </numFmts>
  <fonts count="5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84">
    <xf numFmtId="164" fontId="0" fillId="0" borderId="0" xfId="0" applyAlignment="1">
      <alignment/>
    </xf>
    <xf numFmtId="164" fontId="0" fillId="0" borderId="0" xfId="0" applyFont="1" applyFill="1" applyAlignment="1">
      <alignment/>
    </xf>
    <xf numFmtId="164" fontId="0" fillId="0" borderId="0" xfId="0" applyAlignment="1">
      <alignment horizontal="center"/>
    </xf>
    <xf numFmtId="164" fontId="0" fillId="0" borderId="0" xfId="0" applyFill="1" applyAlignment="1">
      <alignment/>
    </xf>
    <xf numFmtId="164" fontId="1" fillId="0" borderId="0" xfId="0" applyFont="1" applyAlignment="1">
      <alignment/>
    </xf>
    <xf numFmtId="164" fontId="0" fillId="0" borderId="0" xfId="0" applyBorder="1" applyAlignment="1">
      <alignment/>
    </xf>
    <xf numFmtId="164" fontId="1" fillId="0" borderId="0" xfId="0" applyFont="1" applyFill="1" applyBorder="1" applyAlignment="1">
      <alignment horizontal="center"/>
    </xf>
    <xf numFmtId="164" fontId="0" fillId="0" borderId="0" xfId="0" applyFill="1" applyBorder="1" applyAlignment="1">
      <alignment/>
    </xf>
    <xf numFmtId="164" fontId="1" fillId="0" borderId="0" xfId="0" applyFont="1" applyFill="1" applyAlignment="1">
      <alignment horizontal="center"/>
    </xf>
    <xf numFmtId="164" fontId="1" fillId="0" borderId="0" xfId="0" applyFont="1" applyAlignment="1">
      <alignment horizontal="center"/>
    </xf>
    <xf numFmtId="165" fontId="0" fillId="0" borderId="0" xfId="0" applyNumberFormat="1" applyAlignment="1">
      <alignment/>
    </xf>
    <xf numFmtId="164" fontId="0" fillId="0" borderId="0" xfId="0" applyFont="1" applyAlignment="1">
      <alignment horizontal="right"/>
    </xf>
    <xf numFmtId="164" fontId="0" fillId="0" borderId="0" xfId="0" applyFont="1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left"/>
    </xf>
    <xf numFmtId="164" fontId="3" fillId="0" borderId="0" xfId="0" applyFont="1" applyAlignment="1">
      <alignment/>
    </xf>
    <xf numFmtId="164" fontId="1" fillId="2" borderId="1" xfId="0" applyFont="1" applyFill="1" applyBorder="1" applyAlignment="1">
      <alignment horizontal="center"/>
    </xf>
    <xf numFmtId="164" fontId="1" fillId="0" borderId="2" xfId="0" applyFont="1" applyFill="1" applyBorder="1" applyAlignment="1">
      <alignment horizontal="center"/>
    </xf>
    <xf numFmtId="164" fontId="1" fillId="2" borderId="2" xfId="0" applyFont="1" applyFill="1" applyBorder="1" applyAlignment="1">
      <alignment horizontal="center"/>
    </xf>
    <xf numFmtId="164" fontId="1" fillId="2" borderId="3" xfId="0" applyFont="1" applyFill="1" applyBorder="1" applyAlignment="1">
      <alignment horizontal="left"/>
    </xf>
    <xf numFmtId="164" fontId="1" fillId="2" borderId="4" xfId="0" applyFont="1" applyFill="1" applyBorder="1" applyAlignment="1">
      <alignment horizontal="center"/>
    </xf>
    <xf numFmtId="166" fontId="1" fillId="2" borderId="5" xfId="0" applyNumberFormat="1" applyFont="1" applyFill="1" applyBorder="1" applyAlignment="1">
      <alignment horizontal="center"/>
    </xf>
    <xf numFmtId="166" fontId="1" fillId="2" borderId="4" xfId="0" applyNumberFormat="1" applyFont="1" applyFill="1" applyBorder="1" applyAlignment="1">
      <alignment horizontal="center"/>
    </xf>
    <xf numFmtId="166" fontId="1" fillId="0" borderId="4" xfId="0" applyNumberFormat="1" applyFont="1" applyFill="1" applyBorder="1" applyAlignment="1">
      <alignment horizontal="center"/>
    </xf>
    <xf numFmtId="164" fontId="1" fillId="2" borderId="6" xfId="0" applyFont="1" applyFill="1" applyBorder="1" applyAlignment="1">
      <alignment horizontal="center"/>
    </xf>
    <xf numFmtId="164" fontId="1" fillId="2" borderId="0" xfId="0" applyFont="1" applyFill="1" applyBorder="1" applyAlignment="1">
      <alignment horizontal="center"/>
    </xf>
    <xf numFmtId="164" fontId="1" fillId="2" borderId="7" xfId="0" applyFont="1" applyFill="1" applyBorder="1" applyAlignment="1">
      <alignment horizontal="center"/>
    </xf>
    <xf numFmtId="164" fontId="0" fillId="0" borderId="8" xfId="0" applyFont="1" applyFill="1" applyBorder="1" applyAlignment="1">
      <alignment/>
    </xf>
    <xf numFmtId="164" fontId="0" fillId="0" borderId="8" xfId="0" applyFill="1" applyBorder="1" applyAlignment="1">
      <alignment horizontal="center"/>
    </xf>
    <xf numFmtId="164" fontId="0" fillId="0" borderId="9" xfId="0" applyBorder="1" applyAlignment="1">
      <alignment/>
    </xf>
    <xf numFmtId="166" fontId="0" fillId="2" borderId="10" xfId="0" applyNumberFormat="1" applyFont="1" applyFill="1" applyBorder="1" applyAlignment="1">
      <alignment horizontal="center"/>
    </xf>
    <xf numFmtId="166" fontId="0" fillId="2" borderId="8" xfId="0" applyNumberFormat="1" applyFont="1" applyFill="1" applyBorder="1" applyAlignment="1">
      <alignment horizontal="center"/>
    </xf>
    <xf numFmtId="166" fontId="0" fillId="2" borderId="7" xfId="0" applyNumberFormat="1" applyFont="1" applyFill="1" applyBorder="1" applyAlignment="1">
      <alignment horizontal="center"/>
    </xf>
    <xf numFmtId="166" fontId="0" fillId="2" borderId="11" xfId="0" applyNumberFormat="1" applyFont="1" applyFill="1" applyBorder="1" applyAlignment="1">
      <alignment horizontal="center"/>
    </xf>
    <xf numFmtId="166" fontId="0" fillId="0" borderId="11" xfId="0" applyNumberFormat="1" applyFont="1" applyFill="1" applyBorder="1" applyAlignment="1">
      <alignment horizontal="center"/>
    </xf>
    <xf numFmtId="166" fontId="1" fillId="2" borderId="11" xfId="0" applyNumberFormat="1" applyFont="1" applyFill="1" applyBorder="1" applyAlignment="1">
      <alignment horizontal="center"/>
    </xf>
    <xf numFmtId="166" fontId="1" fillId="2" borderId="0" xfId="0" applyNumberFormat="1" applyFont="1" applyFill="1" applyBorder="1" applyAlignment="1">
      <alignment horizontal="center"/>
    </xf>
    <xf numFmtId="164" fontId="0" fillId="0" borderId="0" xfId="0" applyFill="1" applyBorder="1" applyAlignment="1">
      <alignment horizontal="center"/>
    </xf>
    <xf numFmtId="164" fontId="1" fillId="0" borderId="0" xfId="0" applyFont="1" applyFill="1" applyBorder="1" applyAlignment="1">
      <alignment/>
    </xf>
    <xf numFmtId="164" fontId="1" fillId="2" borderId="12" xfId="0" applyFont="1" applyFill="1" applyBorder="1" applyAlignment="1">
      <alignment horizontal="center"/>
    </xf>
    <xf numFmtId="164" fontId="0" fillId="0" borderId="7" xfId="0" applyFont="1" applyFill="1" applyBorder="1" applyAlignment="1">
      <alignment/>
    </xf>
    <xf numFmtId="164" fontId="0" fillId="0" borderId="7" xfId="0" applyFill="1" applyBorder="1" applyAlignment="1">
      <alignment horizontal="center"/>
    </xf>
    <xf numFmtId="164" fontId="0" fillId="2" borderId="7" xfId="0" applyFont="1" applyFill="1" applyBorder="1" applyAlignment="1">
      <alignment/>
    </xf>
    <xf numFmtId="166" fontId="0" fillId="2" borderId="13" xfId="0" applyNumberFormat="1" applyFont="1" applyFill="1" applyBorder="1" applyAlignment="1">
      <alignment horizontal="center"/>
    </xf>
    <xf numFmtId="164" fontId="1" fillId="2" borderId="14" xfId="0" applyFont="1" applyFill="1" applyBorder="1" applyAlignment="1">
      <alignment horizontal="center"/>
    </xf>
    <xf numFmtId="167" fontId="0" fillId="2" borderId="7" xfId="0" applyNumberFormat="1" applyFont="1" applyFill="1" applyBorder="1" applyAlignment="1">
      <alignment horizontal="center"/>
    </xf>
    <xf numFmtId="166" fontId="0" fillId="2" borderId="15" xfId="0" applyNumberFormat="1" applyFont="1" applyFill="1" applyBorder="1" applyAlignment="1">
      <alignment horizontal="center"/>
    </xf>
    <xf numFmtId="167" fontId="0" fillId="0" borderId="7" xfId="0" applyNumberFormat="1" applyFont="1" applyBorder="1" applyAlignment="1">
      <alignment horizontal="center"/>
    </xf>
    <xf numFmtId="164" fontId="0" fillId="0" borderId="7" xfId="0" applyBorder="1" applyAlignment="1">
      <alignment/>
    </xf>
    <xf numFmtId="164" fontId="1" fillId="2" borderId="9" xfId="0" applyFont="1" applyFill="1" applyBorder="1" applyAlignment="1">
      <alignment horizontal="center"/>
    </xf>
    <xf numFmtId="167" fontId="0" fillId="2" borderId="8" xfId="0" applyNumberFormat="1" applyFont="1" applyFill="1" applyBorder="1" applyAlignment="1">
      <alignment horizontal="center"/>
    </xf>
    <xf numFmtId="164" fontId="0" fillId="2" borderId="8" xfId="0" applyFont="1" applyFill="1" applyBorder="1" applyAlignment="1">
      <alignment/>
    </xf>
    <xf numFmtId="166" fontId="0" fillId="2" borderId="16" xfId="0" applyNumberFormat="1" applyFont="1" applyFill="1" applyBorder="1" applyAlignment="1">
      <alignment horizontal="center"/>
    </xf>
    <xf numFmtId="166" fontId="0" fillId="2" borderId="17" xfId="0" applyNumberFormat="1" applyFont="1" applyFill="1" applyBorder="1" applyAlignment="1">
      <alignment horizontal="center"/>
    </xf>
    <xf numFmtId="166" fontId="0" fillId="0" borderId="17" xfId="0" applyNumberFormat="1" applyFont="1" applyFill="1" applyBorder="1" applyAlignment="1">
      <alignment horizontal="center"/>
    </xf>
    <xf numFmtId="166" fontId="1" fillId="2" borderId="17" xfId="0" applyNumberFormat="1" applyFont="1" applyFill="1" applyBorder="1" applyAlignment="1">
      <alignment horizontal="center"/>
    </xf>
    <xf numFmtId="164" fontId="0" fillId="0" borderId="7" xfId="0" applyFont="1" applyBorder="1" applyAlignment="1">
      <alignment/>
    </xf>
    <xf numFmtId="166" fontId="0" fillId="0" borderId="7" xfId="0" applyNumberFormat="1" applyFont="1" applyFill="1" applyBorder="1" applyAlignment="1">
      <alignment horizontal="center"/>
    </xf>
    <xf numFmtId="166" fontId="1" fillId="2" borderId="7" xfId="0" applyNumberFormat="1" applyFont="1" applyFill="1" applyBorder="1" applyAlignment="1">
      <alignment horizontal="center"/>
    </xf>
    <xf numFmtId="164" fontId="0" fillId="0" borderId="0" xfId="0" applyFont="1" applyFill="1" applyBorder="1" applyAlignment="1">
      <alignment/>
    </xf>
    <xf numFmtId="167" fontId="0" fillId="2" borderId="0" xfId="0" applyNumberFormat="1" applyFill="1" applyBorder="1" applyAlignment="1">
      <alignment horizontal="center"/>
    </xf>
    <xf numFmtId="164" fontId="0" fillId="2" borderId="0" xfId="0" applyFill="1" applyBorder="1" applyAlignment="1">
      <alignment/>
    </xf>
    <xf numFmtId="166" fontId="1" fillId="0" borderId="0" xfId="0" applyNumberFormat="1" applyFont="1" applyFill="1" applyBorder="1" applyAlignment="1">
      <alignment horizontal="center"/>
    </xf>
    <xf numFmtId="167" fontId="1" fillId="2" borderId="2" xfId="0" applyNumberFormat="1" applyFont="1" applyFill="1" applyBorder="1" applyAlignment="1">
      <alignment horizontal="center"/>
    </xf>
    <xf numFmtId="164" fontId="1" fillId="2" borderId="17" xfId="0" applyFont="1" applyFill="1" applyBorder="1" applyAlignment="1">
      <alignment horizontal="center"/>
    </xf>
    <xf numFmtId="164" fontId="0" fillId="0" borderId="17" xfId="0" applyFont="1" applyFill="1" applyBorder="1" applyAlignment="1">
      <alignment/>
    </xf>
    <xf numFmtId="167" fontId="0" fillId="2" borderId="17" xfId="0" applyNumberFormat="1" applyFont="1" applyFill="1" applyBorder="1" applyAlignment="1">
      <alignment horizontal="center"/>
    </xf>
    <xf numFmtId="164" fontId="0" fillId="2" borderId="17" xfId="0" applyFont="1" applyFill="1" applyBorder="1" applyAlignment="1">
      <alignment/>
    </xf>
    <xf numFmtId="164" fontId="0" fillId="2" borderId="18" xfId="0" applyFont="1" applyFill="1" applyBorder="1" applyAlignment="1">
      <alignment/>
    </xf>
    <xf numFmtId="166" fontId="0" fillId="2" borderId="14" xfId="0" applyNumberFormat="1" applyFont="1" applyFill="1" applyBorder="1" applyAlignment="1">
      <alignment horizontal="center"/>
    </xf>
    <xf numFmtId="166" fontId="0" fillId="0" borderId="14" xfId="0" applyNumberFormat="1" applyFont="1" applyFill="1" applyBorder="1" applyAlignment="1">
      <alignment horizontal="center"/>
    </xf>
    <xf numFmtId="166" fontId="0" fillId="2" borderId="12" xfId="0" applyNumberFormat="1" applyFont="1" applyFill="1" applyBorder="1" applyAlignment="1">
      <alignment horizontal="center"/>
    </xf>
    <xf numFmtId="166" fontId="0" fillId="0" borderId="12" xfId="0" applyNumberFormat="1" applyFont="1" applyFill="1" applyBorder="1" applyAlignment="1">
      <alignment horizontal="center"/>
    </xf>
    <xf numFmtId="164" fontId="1" fillId="2" borderId="19" xfId="0" applyFont="1" applyFill="1" applyBorder="1" applyAlignment="1">
      <alignment horizontal="center"/>
    </xf>
    <xf numFmtId="164" fontId="0" fillId="0" borderId="11" xfId="0" applyFont="1" applyFill="1" applyBorder="1" applyAlignment="1">
      <alignment/>
    </xf>
    <xf numFmtId="167" fontId="0" fillId="0" borderId="11" xfId="0" applyNumberFormat="1" applyFont="1" applyBorder="1" applyAlignment="1">
      <alignment horizontal="center"/>
    </xf>
    <xf numFmtId="164" fontId="0" fillId="0" borderId="11" xfId="0" applyFont="1" applyBorder="1" applyAlignment="1">
      <alignment/>
    </xf>
    <xf numFmtId="164" fontId="0" fillId="0" borderId="11" xfId="0" applyFill="1" applyBorder="1" applyAlignment="1">
      <alignment horizontal="center"/>
    </xf>
    <xf numFmtId="164" fontId="0" fillId="0" borderId="16" xfId="0" applyFont="1" applyFill="1" applyBorder="1" applyAlignment="1">
      <alignment/>
    </xf>
    <xf numFmtId="164" fontId="0" fillId="0" borderId="8" xfId="0" applyFont="1" applyFill="1" applyBorder="1" applyAlignment="1">
      <alignment horizontal="center"/>
    </xf>
    <xf numFmtId="164" fontId="0" fillId="0" borderId="8" xfId="0" applyFont="1" applyBorder="1" applyAlignment="1">
      <alignment/>
    </xf>
    <xf numFmtId="166" fontId="0" fillId="2" borderId="18" xfId="0" applyNumberFormat="1" applyFont="1" applyFill="1" applyBorder="1" applyAlignment="1">
      <alignment horizontal="center"/>
    </xf>
    <xf numFmtId="166" fontId="0" fillId="0" borderId="18" xfId="0" applyNumberFormat="1" applyFont="1" applyFill="1" applyBorder="1" applyAlignment="1">
      <alignment horizontal="center"/>
    </xf>
    <xf numFmtId="164" fontId="0" fillId="0" borderId="13" xfId="0" applyFont="1" applyFill="1" applyBorder="1" applyAlignment="1">
      <alignment/>
    </xf>
    <xf numFmtId="167" fontId="0" fillId="0" borderId="7" xfId="0" applyNumberFormat="1" applyFont="1" applyFill="1" applyBorder="1" applyAlignment="1">
      <alignment horizontal="center"/>
    </xf>
    <xf numFmtId="164" fontId="1" fillId="2" borderId="8" xfId="0" applyFont="1" applyFill="1" applyBorder="1" applyAlignment="1">
      <alignment horizontal="center"/>
    </xf>
    <xf numFmtId="166" fontId="0" fillId="2" borderId="9" xfId="0" applyNumberFormat="1" applyFont="1" applyFill="1" applyBorder="1" applyAlignment="1">
      <alignment horizontal="center"/>
    </xf>
    <xf numFmtId="166" fontId="0" fillId="0" borderId="9" xfId="0" applyNumberFormat="1" applyFont="1" applyFill="1" applyBorder="1" applyAlignment="1">
      <alignment horizontal="center"/>
    </xf>
    <xf numFmtId="166" fontId="1" fillId="2" borderId="8" xfId="0" applyNumberFormat="1" applyFont="1" applyFill="1" applyBorder="1" applyAlignment="1">
      <alignment horizontal="center"/>
    </xf>
    <xf numFmtId="164" fontId="0" fillId="2" borderId="0" xfId="0" applyFont="1" applyFill="1" applyBorder="1" applyAlignment="1">
      <alignment/>
    </xf>
    <xf numFmtId="166" fontId="0" fillId="2" borderId="0" xfId="0" applyNumberFormat="1" applyFill="1" applyBorder="1" applyAlignment="1">
      <alignment horizontal="center"/>
    </xf>
    <xf numFmtId="164" fontId="1" fillId="2" borderId="11" xfId="0" applyFont="1" applyFill="1" applyBorder="1" applyAlignment="1">
      <alignment horizontal="center"/>
    </xf>
    <xf numFmtId="164" fontId="0" fillId="0" borderId="15" xfId="0" applyFont="1" applyFill="1" applyBorder="1" applyAlignment="1">
      <alignment/>
    </xf>
    <xf numFmtId="167" fontId="0" fillId="2" borderId="15" xfId="0" applyNumberFormat="1" applyFont="1" applyFill="1" applyBorder="1" applyAlignment="1">
      <alignment horizontal="center"/>
    </xf>
    <xf numFmtId="164" fontId="0" fillId="2" borderId="19" xfId="0" applyFont="1" applyFill="1" applyBorder="1" applyAlignment="1">
      <alignment/>
    </xf>
    <xf numFmtId="164" fontId="0" fillId="2" borderId="12" xfId="0" applyFont="1" applyFill="1" applyBorder="1" applyAlignment="1">
      <alignment/>
    </xf>
    <xf numFmtId="166" fontId="0" fillId="3" borderId="11" xfId="0" applyNumberFormat="1" applyFont="1" applyFill="1" applyBorder="1" applyAlignment="1">
      <alignment horizontal="center"/>
    </xf>
    <xf numFmtId="164" fontId="0" fillId="2" borderId="14" xfId="0" applyFont="1" applyFill="1" applyBorder="1" applyAlignment="1">
      <alignment/>
    </xf>
    <xf numFmtId="166" fontId="0" fillId="3" borderId="7" xfId="0" applyNumberFormat="1" applyFont="1" applyFill="1" applyBorder="1" applyAlignment="1">
      <alignment horizontal="center"/>
    </xf>
    <xf numFmtId="164" fontId="0" fillId="2" borderId="7" xfId="0" applyFont="1" applyFill="1" applyBorder="1" applyAlignment="1">
      <alignment horizontal="left"/>
    </xf>
    <xf numFmtId="164" fontId="0" fillId="2" borderId="8" xfId="0" applyFont="1" applyFill="1" applyBorder="1" applyAlignment="1">
      <alignment horizontal="left"/>
    </xf>
    <xf numFmtId="164" fontId="0" fillId="2" borderId="9" xfId="0" applyFont="1" applyFill="1" applyBorder="1" applyAlignment="1">
      <alignment/>
    </xf>
    <xf numFmtId="168" fontId="0" fillId="0" borderId="0" xfId="0" applyNumberFormat="1" applyFill="1" applyAlignment="1">
      <alignment/>
    </xf>
    <xf numFmtId="164" fontId="0" fillId="2" borderId="0" xfId="0" applyFill="1" applyBorder="1" applyAlignment="1">
      <alignment horizontal="left"/>
    </xf>
    <xf numFmtId="164" fontId="0" fillId="0" borderId="20" xfId="0" applyFont="1" applyFill="1" applyBorder="1" applyAlignment="1">
      <alignment/>
    </xf>
    <xf numFmtId="166" fontId="0" fillId="3" borderId="17" xfId="0" applyNumberFormat="1" applyFont="1" applyFill="1" applyBorder="1" applyAlignment="1">
      <alignment horizontal="center"/>
    </xf>
    <xf numFmtId="164" fontId="0" fillId="0" borderId="11" xfId="0" applyBorder="1" applyAlignment="1">
      <alignment horizontal="center"/>
    </xf>
    <xf numFmtId="164" fontId="0" fillId="2" borderId="11" xfId="0" applyFont="1" applyFill="1" applyBorder="1" applyAlignment="1">
      <alignment/>
    </xf>
    <xf numFmtId="166" fontId="0" fillId="2" borderId="0" xfId="0" applyNumberFormat="1" applyFont="1" applyFill="1" applyBorder="1" applyAlignment="1">
      <alignment horizontal="center"/>
    </xf>
    <xf numFmtId="164" fontId="1" fillId="0" borderId="5" xfId="0" applyFont="1" applyFill="1" applyBorder="1" applyAlignment="1">
      <alignment horizontal="center"/>
    </xf>
    <xf numFmtId="167" fontId="1" fillId="2" borderId="5" xfId="0" applyNumberFormat="1" applyFont="1" applyFill="1" applyBorder="1" applyAlignment="1">
      <alignment horizontal="center"/>
    </xf>
    <xf numFmtId="164" fontId="1" fillId="2" borderId="5" xfId="0" applyFont="1" applyFill="1" applyBorder="1" applyAlignment="1">
      <alignment horizontal="left"/>
    </xf>
    <xf numFmtId="164" fontId="1" fillId="2" borderId="20" xfId="0" applyFont="1" applyFill="1" applyBorder="1" applyAlignment="1">
      <alignment horizontal="center"/>
    </xf>
    <xf numFmtId="164" fontId="0" fillId="2" borderId="12" xfId="0" applyFont="1" applyFill="1" applyBorder="1" applyAlignment="1">
      <alignment horizontal="left"/>
    </xf>
    <xf numFmtId="164" fontId="0" fillId="0" borderId="7" xfId="0" applyBorder="1" applyAlignment="1">
      <alignment horizontal="center"/>
    </xf>
    <xf numFmtId="164" fontId="0" fillId="0" borderId="14" xfId="0" applyFont="1" applyFill="1" applyBorder="1" applyAlignment="1">
      <alignment/>
    </xf>
    <xf numFmtId="164" fontId="0" fillId="2" borderId="14" xfId="0" applyFont="1" applyFill="1" applyBorder="1" applyAlignment="1">
      <alignment horizontal="left"/>
    </xf>
    <xf numFmtId="164" fontId="0" fillId="2" borderId="13" xfId="0" applyFont="1" applyFill="1" applyBorder="1" applyAlignment="1">
      <alignment/>
    </xf>
    <xf numFmtId="167" fontId="0" fillId="2" borderId="7" xfId="0" applyNumberFormat="1" applyFont="1" applyFill="1" applyBorder="1" applyAlignment="1">
      <alignment horizontal="right"/>
    </xf>
    <xf numFmtId="166" fontId="1" fillId="0" borderId="11" xfId="0" applyNumberFormat="1" applyFont="1" applyFill="1" applyBorder="1" applyAlignment="1">
      <alignment horizontal="center"/>
    </xf>
    <xf numFmtId="164" fontId="0" fillId="0" borderId="7" xfId="0" applyFont="1" applyFill="1" applyBorder="1" applyAlignment="1">
      <alignment horizontal="center"/>
    </xf>
    <xf numFmtId="164" fontId="0" fillId="2" borderId="9" xfId="0" applyFont="1" applyFill="1" applyBorder="1" applyAlignment="1">
      <alignment horizontal="left"/>
    </xf>
    <xf numFmtId="166" fontId="0" fillId="0" borderId="15" xfId="0" applyNumberFormat="1" applyFont="1" applyFill="1" applyBorder="1" applyAlignment="1">
      <alignment horizontal="center"/>
    </xf>
    <xf numFmtId="166" fontId="0" fillId="2" borderId="20" xfId="0" applyNumberFormat="1" applyFont="1" applyFill="1" applyBorder="1" applyAlignment="1">
      <alignment horizontal="center"/>
    </xf>
    <xf numFmtId="166" fontId="0" fillId="0" borderId="20" xfId="0" applyNumberFormat="1" applyFont="1" applyFill="1" applyBorder="1" applyAlignment="1">
      <alignment horizontal="center"/>
    </xf>
    <xf numFmtId="166" fontId="1" fillId="0" borderId="7" xfId="0" applyNumberFormat="1" applyFont="1" applyFill="1" applyBorder="1" applyAlignment="1">
      <alignment horizontal="center"/>
    </xf>
    <xf numFmtId="166" fontId="0" fillId="2" borderId="0" xfId="0" applyNumberFormat="1" applyFill="1" applyBorder="1" applyAlignment="1">
      <alignment/>
    </xf>
    <xf numFmtId="167" fontId="0" fillId="2" borderId="11" xfId="0" applyNumberFormat="1" applyFont="1" applyFill="1" applyBorder="1" applyAlignment="1">
      <alignment horizontal="center"/>
    </xf>
    <xf numFmtId="164" fontId="0" fillId="2" borderId="11" xfId="0" applyFont="1" applyFill="1" applyBorder="1" applyAlignment="1">
      <alignment horizontal="left"/>
    </xf>
    <xf numFmtId="166" fontId="0" fillId="0" borderId="8" xfId="0" applyNumberFormat="1" applyFont="1" applyFill="1" applyBorder="1" applyAlignment="1">
      <alignment horizontal="center"/>
    </xf>
    <xf numFmtId="167" fontId="0" fillId="2" borderId="0" xfId="0" applyNumberFormat="1" applyFont="1" applyFill="1" applyBorder="1" applyAlignment="1">
      <alignment horizontal="center"/>
    </xf>
    <xf numFmtId="164" fontId="0" fillId="2" borderId="0" xfId="0" applyFont="1" applyFill="1" applyBorder="1" applyAlignment="1">
      <alignment horizontal="left"/>
    </xf>
    <xf numFmtId="167" fontId="0" fillId="2" borderId="14" xfId="0" applyNumberFormat="1" applyFont="1" applyFill="1" applyBorder="1" applyAlignment="1">
      <alignment horizontal="center"/>
    </xf>
    <xf numFmtId="167" fontId="0" fillId="2" borderId="9" xfId="0" applyNumberFormat="1" applyFont="1" applyFill="1" applyBorder="1" applyAlignment="1">
      <alignment horizontal="center"/>
    </xf>
    <xf numFmtId="164" fontId="0" fillId="0" borderId="7" xfId="0" applyFont="1" applyBorder="1" applyAlignment="1">
      <alignment horizontal="left"/>
    </xf>
    <xf numFmtId="164" fontId="0" fillId="0" borderId="7" xfId="0" applyFont="1" applyFill="1" applyBorder="1" applyAlignment="1">
      <alignment horizontal="left"/>
    </xf>
    <xf numFmtId="167" fontId="0" fillId="2" borderId="20" xfId="0" applyNumberFormat="1" applyFont="1" applyFill="1" applyBorder="1" applyAlignment="1">
      <alignment horizontal="center"/>
    </xf>
    <xf numFmtId="164" fontId="0" fillId="2" borderId="21" xfId="0" applyFont="1" applyFill="1" applyBorder="1" applyAlignment="1">
      <alignment/>
    </xf>
    <xf numFmtId="164" fontId="1" fillId="2" borderId="18" xfId="0" applyFont="1" applyFill="1" applyBorder="1" applyAlignment="1">
      <alignment horizontal="center"/>
    </xf>
    <xf numFmtId="167" fontId="0" fillId="0" borderId="8" xfId="0" applyNumberFormat="1" applyFont="1" applyFill="1" applyBorder="1" applyAlignment="1">
      <alignment horizontal="center"/>
    </xf>
    <xf numFmtId="164" fontId="0" fillId="0" borderId="8" xfId="0" applyFont="1" applyFill="1" applyBorder="1" applyAlignment="1">
      <alignment horizontal="left"/>
    </xf>
    <xf numFmtId="164" fontId="0" fillId="2" borderId="22" xfId="0" applyFont="1" applyFill="1" applyBorder="1" applyAlignment="1">
      <alignment/>
    </xf>
    <xf numFmtId="166" fontId="0" fillId="0" borderId="0" xfId="0" applyNumberFormat="1" applyFont="1" applyFill="1" applyBorder="1" applyAlignment="1">
      <alignment horizontal="center"/>
    </xf>
    <xf numFmtId="166" fontId="1" fillId="2" borderId="10" xfId="0" applyNumberFormat="1" applyFont="1" applyFill="1" applyBorder="1" applyAlignment="1">
      <alignment horizontal="center"/>
    </xf>
    <xf numFmtId="164" fontId="0" fillId="0" borderId="7" xfId="0" applyBorder="1" applyAlignment="1">
      <alignment horizontal="right"/>
    </xf>
    <xf numFmtId="164" fontId="0" fillId="0" borderId="8" xfId="0" applyFont="1" applyBorder="1" applyAlignment="1">
      <alignment horizontal="left"/>
    </xf>
    <xf numFmtId="164" fontId="4" fillId="2" borderId="14" xfId="0" applyFont="1" applyFill="1" applyBorder="1" applyAlignment="1">
      <alignment/>
    </xf>
    <xf numFmtId="164" fontId="4" fillId="2" borderId="12" xfId="0" applyFont="1" applyFill="1" applyBorder="1" applyAlignment="1">
      <alignment/>
    </xf>
    <xf numFmtId="164" fontId="0" fillId="2" borderId="19" xfId="0" applyFont="1" applyFill="1" applyBorder="1" applyAlignment="1">
      <alignment horizontal="left"/>
    </xf>
    <xf numFmtId="167" fontId="0" fillId="0" borderId="15" xfId="0" applyNumberFormat="1" applyFont="1" applyFill="1" applyBorder="1" applyAlignment="1">
      <alignment horizontal="center"/>
    </xf>
    <xf numFmtId="164" fontId="0" fillId="0" borderId="19" xfId="0" applyFont="1" applyBorder="1" applyAlignment="1">
      <alignment/>
    </xf>
    <xf numFmtId="164" fontId="0" fillId="0" borderId="12" xfId="0" applyFont="1" applyBorder="1" applyAlignment="1">
      <alignment/>
    </xf>
    <xf numFmtId="164" fontId="0" fillId="0" borderId="20" xfId="0" applyFont="1" applyFill="1" applyBorder="1" applyAlignment="1">
      <alignment horizontal="left"/>
    </xf>
    <xf numFmtId="167" fontId="0" fillId="0" borderId="20" xfId="0" applyNumberFormat="1" applyFont="1" applyFill="1" applyBorder="1" applyAlignment="1">
      <alignment horizontal="center"/>
    </xf>
    <xf numFmtId="164" fontId="4" fillId="2" borderId="7" xfId="0" applyFont="1" applyFill="1" applyBorder="1" applyAlignment="1">
      <alignment/>
    </xf>
    <xf numFmtId="167" fontId="0" fillId="0" borderId="11" xfId="0" applyNumberFormat="1" applyFill="1" applyBorder="1" applyAlignment="1">
      <alignment horizontal="center"/>
    </xf>
    <xf numFmtId="167" fontId="0" fillId="0" borderId="17" xfId="0" applyNumberFormat="1" applyFont="1" applyFill="1" applyBorder="1" applyAlignment="1">
      <alignment horizontal="center"/>
    </xf>
    <xf numFmtId="164" fontId="4" fillId="0" borderId="18" xfId="0" applyFont="1" applyFill="1" applyBorder="1" applyAlignment="1">
      <alignment/>
    </xf>
    <xf numFmtId="164" fontId="0" fillId="0" borderId="20" xfId="0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18" xfId="0" applyFont="1" applyFill="1" applyBorder="1" applyAlignment="1">
      <alignment/>
    </xf>
    <xf numFmtId="164" fontId="0" fillId="0" borderId="0" xfId="0" applyFont="1" applyFill="1" applyBorder="1" applyAlignment="1">
      <alignment horizontal="left"/>
    </xf>
    <xf numFmtId="164" fontId="0" fillId="2" borderId="17" xfId="0" applyFont="1" applyFill="1" applyBorder="1" applyAlignment="1">
      <alignment horizontal="left"/>
    </xf>
    <xf numFmtId="166" fontId="0" fillId="3" borderId="14" xfId="0" applyNumberFormat="1" applyFont="1" applyFill="1" applyBorder="1" applyAlignment="1">
      <alignment horizontal="center"/>
    </xf>
    <xf numFmtId="166" fontId="0" fillId="2" borderId="0" xfId="0" applyNumberFormat="1" applyFont="1" applyFill="1" applyAlignment="1">
      <alignment horizontal="center"/>
    </xf>
    <xf numFmtId="164" fontId="0" fillId="0" borderId="8" xfId="0" applyBorder="1" applyAlignment="1">
      <alignment horizontal="center"/>
    </xf>
    <xf numFmtId="164" fontId="0" fillId="0" borderId="8" xfId="0" applyBorder="1" applyAlignment="1">
      <alignment/>
    </xf>
    <xf numFmtId="164" fontId="0" fillId="0" borderId="9" xfId="0" applyFill="1" applyBorder="1" applyAlignment="1">
      <alignment/>
    </xf>
    <xf numFmtId="164" fontId="0" fillId="0" borderId="7" xfId="0" applyFill="1" applyBorder="1" applyAlignment="1">
      <alignment/>
    </xf>
    <xf numFmtId="167" fontId="0" fillId="2" borderId="13" xfId="0" applyNumberFormat="1" applyFont="1" applyFill="1" applyBorder="1" applyAlignment="1">
      <alignment horizontal="center"/>
    </xf>
    <xf numFmtId="164" fontId="1" fillId="2" borderId="10" xfId="0" applyFont="1" applyFill="1" applyBorder="1" applyAlignment="1">
      <alignment horizontal="center"/>
    </xf>
    <xf numFmtId="164" fontId="0" fillId="0" borderId="23" xfId="0" applyFont="1" applyFill="1" applyBorder="1" applyAlignment="1">
      <alignment/>
    </xf>
    <xf numFmtId="167" fontId="0" fillId="2" borderId="23" xfId="0" applyNumberFormat="1" applyFont="1" applyFill="1" applyBorder="1" applyAlignment="1">
      <alignment horizontal="center"/>
    </xf>
    <xf numFmtId="164" fontId="0" fillId="2" borderId="24" xfId="0" applyFont="1" applyFill="1" applyBorder="1" applyAlignment="1">
      <alignment/>
    </xf>
    <xf numFmtId="164" fontId="0" fillId="2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3" borderId="8" xfId="0" applyNumberFormat="1" applyFont="1" applyFill="1" applyBorder="1" applyAlignment="1">
      <alignment horizontal="center"/>
    </xf>
    <xf numFmtId="166" fontId="0" fillId="3" borderId="20" xfId="0" applyNumberFormat="1" applyFont="1" applyFill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7" fontId="0" fillId="0" borderId="0" xfId="0" applyNumberFormat="1" applyAlignment="1">
      <alignment horizontal="center"/>
    </xf>
    <xf numFmtId="164" fontId="0" fillId="0" borderId="0" xfId="0" applyAlignment="1">
      <alignment horizontal="right"/>
    </xf>
    <xf numFmtId="164" fontId="0" fillId="0" borderId="0" xfId="0" applyBorder="1" applyAlignment="1">
      <alignment horizontal="center"/>
    </xf>
    <xf numFmtId="164" fontId="1" fillId="0" borderId="0" xfId="0" applyFont="1" applyFill="1" applyAlignment="1">
      <alignment horizontal="right"/>
    </xf>
    <xf numFmtId="164" fontId="3" fillId="0" borderId="0" xfId="0" applyFont="1" applyAlignment="1">
      <alignment horizontal="center"/>
    </xf>
    <xf numFmtId="164" fontId="2" fillId="0" borderId="0" xfId="0" applyFont="1" applyAlignment="1">
      <alignment horizontal="right"/>
    </xf>
    <xf numFmtId="164" fontId="1" fillId="2" borderId="2" xfId="0" applyFont="1" applyFill="1" applyBorder="1" applyAlignment="1">
      <alignment horizontal="right"/>
    </xf>
    <xf numFmtId="164" fontId="0" fillId="0" borderId="8" xfId="0" applyFill="1" applyBorder="1" applyAlignment="1">
      <alignment horizontal="right"/>
    </xf>
    <xf numFmtId="167" fontId="0" fillId="0" borderId="7" xfId="0" applyNumberFormat="1" applyFont="1" applyBorder="1" applyAlignment="1">
      <alignment horizontal="right"/>
    </xf>
    <xf numFmtId="164" fontId="0" fillId="0" borderId="7" xfId="0" applyFont="1" applyFill="1" applyBorder="1" applyAlignment="1">
      <alignment horizontal="right"/>
    </xf>
    <xf numFmtId="164" fontId="0" fillId="0" borderId="7" xfId="0" applyFill="1" applyBorder="1" applyAlignment="1">
      <alignment horizontal="right"/>
    </xf>
    <xf numFmtId="167" fontId="0" fillId="2" borderId="0" xfId="0" applyNumberFormat="1" applyFill="1" applyBorder="1" applyAlignment="1">
      <alignment horizontal="right"/>
    </xf>
    <xf numFmtId="167" fontId="1" fillId="2" borderId="2" xfId="0" applyNumberFormat="1" applyFont="1" applyFill="1" applyBorder="1" applyAlignment="1">
      <alignment horizontal="right"/>
    </xf>
    <xf numFmtId="167" fontId="0" fillId="2" borderId="17" xfId="0" applyNumberFormat="1" applyFont="1" applyFill="1" applyBorder="1" applyAlignment="1">
      <alignment horizontal="right"/>
    </xf>
    <xf numFmtId="166" fontId="0" fillId="2" borderId="25" xfId="0" applyNumberFormat="1" applyFont="1" applyFill="1" applyBorder="1" applyAlignment="1">
      <alignment horizontal="center"/>
    </xf>
    <xf numFmtId="164" fontId="0" fillId="0" borderId="8" xfId="0" applyFont="1" applyFill="1" applyBorder="1" applyAlignment="1">
      <alignment horizontal="right"/>
    </xf>
    <xf numFmtId="167" fontId="0" fillId="2" borderId="11" xfId="0" applyNumberFormat="1" applyFont="1" applyFill="1" applyBorder="1" applyAlignment="1">
      <alignment horizontal="right"/>
    </xf>
    <xf numFmtId="167" fontId="0" fillId="2" borderId="15" xfId="0" applyNumberFormat="1" applyFont="1" applyFill="1" applyBorder="1" applyAlignment="1">
      <alignment horizontal="right"/>
    </xf>
    <xf numFmtId="168" fontId="1" fillId="0" borderId="0" xfId="0" applyNumberFormat="1" applyFont="1" applyFill="1" applyBorder="1" applyAlignment="1">
      <alignment horizontal="center"/>
    </xf>
    <xf numFmtId="164" fontId="0" fillId="0" borderId="22" xfId="0" applyFill="1" applyBorder="1" applyAlignment="1">
      <alignment/>
    </xf>
    <xf numFmtId="167" fontId="0" fillId="2" borderId="22" xfId="0" applyNumberFormat="1" applyFill="1" applyBorder="1" applyAlignment="1">
      <alignment horizontal="right"/>
    </xf>
    <xf numFmtId="164" fontId="0" fillId="2" borderId="22" xfId="0" applyFill="1" applyBorder="1" applyAlignment="1">
      <alignment horizontal="left"/>
    </xf>
    <xf numFmtId="164" fontId="1" fillId="2" borderId="25" xfId="0" applyFont="1" applyFill="1" applyBorder="1" applyAlignment="1">
      <alignment horizontal="center"/>
    </xf>
    <xf numFmtId="164" fontId="0" fillId="0" borderId="25" xfId="0" applyFont="1" applyFill="1" applyBorder="1" applyAlignment="1">
      <alignment/>
    </xf>
    <xf numFmtId="167" fontId="0" fillId="2" borderId="25" xfId="0" applyNumberFormat="1" applyFont="1" applyFill="1" applyBorder="1" applyAlignment="1">
      <alignment horizontal="right"/>
    </xf>
    <xf numFmtId="164" fontId="0" fillId="2" borderId="25" xfId="0" applyFont="1" applyFill="1" applyBorder="1" applyAlignment="1">
      <alignment horizontal="left"/>
    </xf>
    <xf numFmtId="164" fontId="0" fillId="2" borderId="25" xfId="0" applyFont="1" applyFill="1" applyBorder="1" applyAlignment="1">
      <alignment/>
    </xf>
    <xf numFmtId="166" fontId="1" fillId="2" borderId="25" xfId="0" applyNumberFormat="1" applyFont="1" applyFill="1" applyBorder="1" applyAlignment="1">
      <alignment horizontal="center"/>
    </xf>
    <xf numFmtId="164" fontId="0" fillId="0" borderId="25" xfId="0" applyFill="1" applyBorder="1" applyAlignment="1">
      <alignment horizontal="right"/>
    </xf>
    <xf numFmtId="164" fontId="0" fillId="0" borderId="25" xfId="0" applyFont="1" applyBorder="1" applyAlignment="1">
      <alignment/>
    </xf>
    <xf numFmtId="167" fontId="1" fillId="2" borderId="5" xfId="0" applyNumberFormat="1" applyFont="1" applyFill="1" applyBorder="1" applyAlignment="1">
      <alignment horizontal="right"/>
    </xf>
    <xf numFmtId="166" fontId="1" fillId="2" borderId="15" xfId="0" applyNumberFormat="1" applyFont="1" applyFill="1" applyBorder="1" applyAlignment="1">
      <alignment horizontal="center"/>
    </xf>
    <xf numFmtId="167" fontId="0" fillId="2" borderId="0" xfId="0" applyNumberFormat="1" applyFont="1" applyFill="1" applyBorder="1" applyAlignment="1">
      <alignment horizontal="right"/>
    </xf>
    <xf numFmtId="167" fontId="0" fillId="0" borderId="7" xfId="0" applyNumberFormat="1" applyFont="1" applyFill="1" applyBorder="1" applyAlignment="1">
      <alignment horizontal="right"/>
    </xf>
    <xf numFmtId="164" fontId="1" fillId="2" borderId="26" xfId="0" applyFont="1" applyFill="1" applyBorder="1" applyAlignment="1">
      <alignment horizontal="center"/>
    </xf>
    <xf numFmtId="164" fontId="1" fillId="0" borderId="27" xfId="0" applyFont="1" applyFill="1" applyBorder="1" applyAlignment="1">
      <alignment horizontal="center"/>
    </xf>
    <xf numFmtId="167" fontId="1" fillId="2" borderId="27" xfId="0" applyNumberFormat="1" applyFont="1" applyFill="1" applyBorder="1" applyAlignment="1">
      <alignment horizontal="right"/>
    </xf>
    <xf numFmtId="164" fontId="1" fillId="2" borderId="28" xfId="0" applyFont="1" applyFill="1" applyBorder="1" applyAlignment="1">
      <alignment horizontal="left"/>
    </xf>
    <xf numFmtId="164" fontId="1" fillId="2" borderId="29" xfId="0" applyFont="1" applyFill="1" applyBorder="1" applyAlignment="1">
      <alignment horizontal="center"/>
    </xf>
    <xf numFmtId="166" fontId="0" fillId="3" borderId="25" xfId="0" applyNumberFormat="1" applyFont="1" applyFill="1" applyBorder="1" applyAlignment="1">
      <alignment horizontal="center"/>
    </xf>
    <xf numFmtId="166" fontId="0" fillId="0" borderId="25" xfId="0" applyNumberFormat="1" applyFont="1" applyFill="1" applyBorder="1" applyAlignment="1">
      <alignment horizontal="center"/>
    </xf>
    <xf numFmtId="164" fontId="0" fillId="0" borderId="25" xfId="0" applyBorder="1" applyAlignment="1">
      <alignment/>
    </xf>
    <xf numFmtId="164" fontId="1" fillId="2" borderId="22" xfId="0" applyFont="1" applyFill="1" applyBorder="1" applyAlignment="1">
      <alignment horizontal="center"/>
    </xf>
    <xf numFmtId="164" fontId="0" fillId="0" borderId="22" xfId="0" applyFont="1" applyFill="1" applyBorder="1" applyAlignment="1">
      <alignment horizontal="left"/>
    </xf>
    <xf numFmtId="164" fontId="0" fillId="2" borderId="22" xfId="0" applyFill="1" applyBorder="1" applyAlignment="1">
      <alignment/>
    </xf>
    <xf numFmtId="167" fontId="0" fillId="2" borderId="20" xfId="0" applyNumberFormat="1" applyFont="1" applyFill="1" applyBorder="1" applyAlignment="1">
      <alignment horizontal="right"/>
    </xf>
    <xf numFmtId="164" fontId="0" fillId="0" borderId="14" xfId="0" applyBorder="1" applyAlignment="1">
      <alignment/>
    </xf>
    <xf numFmtId="164" fontId="0" fillId="0" borderId="14" xfId="0" applyBorder="1" applyAlignment="1">
      <alignment horizontal="center"/>
    </xf>
    <xf numFmtId="167" fontId="0" fillId="2" borderId="13" xfId="0" applyNumberFormat="1" applyFont="1" applyFill="1" applyBorder="1" applyAlignment="1">
      <alignment horizontal="right"/>
    </xf>
    <xf numFmtId="167" fontId="0" fillId="0" borderId="0" xfId="0" applyNumberFormat="1" applyBorder="1" applyAlignment="1">
      <alignment horizontal="right"/>
    </xf>
    <xf numFmtId="167" fontId="0" fillId="0" borderId="0" xfId="0" applyNumberFormat="1" applyAlignment="1">
      <alignment horizontal="right"/>
    </xf>
    <xf numFmtId="164" fontId="0" fillId="0" borderId="0" xfId="0" applyFont="1" applyAlignment="1">
      <alignment horizontal="center"/>
    </xf>
    <xf numFmtId="164" fontId="1" fillId="0" borderId="0" xfId="0" applyFont="1" applyFill="1" applyBorder="1" applyAlignment="1">
      <alignment horizontal="left"/>
    </xf>
    <xf numFmtId="167" fontId="0" fillId="0" borderId="0" xfId="0" applyNumberFormat="1" applyFont="1" applyFill="1" applyBorder="1" applyAlignment="1">
      <alignment/>
    </xf>
    <xf numFmtId="164" fontId="3" fillId="0" borderId="0" xfId="0" applyFont="1" applyFill="1" applyBorder="1" applyAlignment="1">
      <alignment horizontal="left"/>
    </xf>
    <xf numFmtId="167" fontId="0" fillId="4" borderId="7" xfId="0" applyNumberFormat="1" applyFont="1" applyFill="1" applyBorder="1" applyAlignment="1">
      <alignment horizontal="center"/>
    </xf>
    <xf numFmtId="169" fontId="0" fillId="0" borderId="7" xfId="0" applyNumberFormat="1" applyFont="1" applyFill="1" applyBorder="1" applyAlignment="1">
      <alignment horizontal="center"/>
    </xf>
    <xf numFmtId="164" fontId="1" fillId="0" borderId="7" xfId="0" applyFont="1" applyBorder="1" applyAlignment="1">
      <alignment horizontal="center"/>
    </xf>
    <xf numFmtId="164" fontId="0" fillId="4" borderId="7" xfId="0" applyFont="1" applyFill="1" applyBorder="1" applyAlignment="1">
      <alignment horizontal="center"/>
    </xf>
    <xf numFmtId="170" fontId="1" fillId="0" borderId="0" xfId="0" applyNumberFormat="1" applyFont="1" applyFill="1" applyBorder="1" applyAlignment="1">
      <alignment horizontal="center"/>
    </xf>
    <xf numFmtId="169" fontId="0" fillId="3" borderId="7" xfId="0" applyNumberFormat="1" applyFont="1" applyFill="1" applyBorder="1" applyAlignment="1">
      <alignment horizontal="center"/>
    </xf>
    <xf numFmtId="167" fontId="0" fillId="3" borderId="7" xfId="0" applyNumberFormat="1" applyFont="1" applyFill="1" applyBorder="1" applyAlignment="1">
      <alignment horizontal="center"/>
    </xf>
    <xf numFmtId="164" fontId="1" fillId="0" borderId="0" xfId="0" applyFont="1" applyBorder="1" applyAlignment="1">
      <alignment horizontal="center"/>
    </xf>
    <xf numFmtId="164" fontId="2" fillId="0" borderId="7" xfId="0" applyFont="1" applyFill="1" applyBorder="1" applyAlignment="1">
      <alignment/>
    </xf>
    <xf numFmtId="167" fontId="2" fillId="0" borderId="7" xfId="0" applyNumberFormat="1" applyFont="1" applyFill="1" applyBorder="1" applyAlignment="1">
      <alignment horizontal="center"/>
    </xf>
    <xf numFmtId="164" fontId="2" fillId="0" borderId="25" xfId="0" applyFont="1" applyFill="1" applyBorder="1" applyAlignment="1">
      <alignment/>
    </xf>
    <xf numFmtId="164" fontId="2" fillId="0" borderId="7" xfId="0" applyFont="1" applyFill="1" applyBorder="1" applyAlignment="1">
      <alignment horizontal="center"/>
    </xf>
    <xf numFmtId="164" fontId="3" fillId="0" borderId="7" xfId="0" applyFont="1" applyFill="1" applyBorder="1" applyAlignment="1">
      <alignment horizontal="center"/>
    </xf>
    <xf numFmtId="164" fontId="2" fillId="0" borderId="0" xfId="0" applyFont="1" applyFill="1" applyBorder="1" applyAlignment="1">
      <alignment/>
    </xf>
    <xf numFmtId="164" fontId="2" fillId="0" borderId="0" xfId="0" applyFont="1" applyFill="1" applyAlignment="1">
      <alignment/>
    </xf>
    <xf numFmtId="167" fontId="1" fillId="2" borderId="7" xfId="0" applyNumberFormat="1" applyFont="1" applyFill="1" applyBorder="1" applyAlignment="1">
      <alignment horizontal="center"/>
    </xf>
    <xf numFmtId="169" fontId="0" fillId="0" borderId="7" xfId="0" applyNumberFormat="1" applyFont="1" applyBorder="1" applyAlignment="1">
      <alignment horizontal="center"/>
    </xf>
    <xf numFmtId="164" fontId="0" fillId="4" borderId="7" xfId="0" applyFill="1" applyBorder="1" applyAlignment="1">
      <alignment horizontal="center"/>
    </xf>
    <xf numFmtId="164" fontId="0" fillId="0" borderId="7" xfId="0" applyFont="1" applyBorder="1" applyAlignment="1">
      <alignment horizontal="center"/>
    </xf>
    <xf numFmtId="167" fontId="1" fillId="0" borderId="7" xfId="0" applyNumberFormat="1" applyFont="1" applyBorder="1" applyAlignment="1">
      <alignment horizontal="center"/>
    </xf>
    <xf numFmtId="168" fontId="1" fillId="0" borderId="7" xfId="0" applyNumberFormat="1" applyFont="1" applyBorder="1" applyAlignment="1">
      <alignment horizontal="center"/>
    </xf>
    <xf numFmtId="168" fontId="0" fillId="0" borderId="7" xfId="0" applyNumberFormat="1" applyFont="1" applyBorder="1" applyAlignment="1">
      <alignment horizontal="center"/>
    </xf>
    <xf numFmtId="164" fontId="2" fillId="0" borderId="25" xfId="0" applyFont="1" applyBorder="1" applyAlignment="1">
      <alignment/>
    </xf>
    <xf numFmtId="164" fontId="2" fillId="0" borderId="7" xfId="0" applyFont="1" applyBorder="1" applyAlignment="1">
      <alignment horizontal="center"/>
    </xf>
    <xf numFmtId="164" fontId="2" fillId="2" borderId="7" xfId="0" applyFont="1" applyFill="1" applyBorder="1" applyAlignment="1">
      <alignment horizontal="left"/>
    </xf>
    <xf numFmtId="164" fontId="2" fillId="0" borderId="7" xfId="0" applyFont="1" applyBorder="1" applyAlignment="1">
      <alignment/>
    </xf>
    <xf numFmtId="168" fontId="3" fillId="0" borderId="7" xfId="0" applyNumberFormat="1" applyFont="1" applyBorder="1" applyAlignment="1">
      <alignment horizontal="center"/>
    </xf>
    <xf numFmtId="164" fontId="2" fillId="0" borderId="0" xfId="0" applyFont="1" applyAlignment="1">
      <alignment/>
    </xf>
    <xf numFmtId="169" fontId="0" fillId="0" borderId="7" xfId="0" applyNumberFormat="1" applyFont="1" applyFill="1" applyBorder="1" applyAlignment="1">
      <alignment/>
    </xf>
    <xf numFmtId="168" fontId="1" fillId="0" borderId="0" xfId="0" applyNumberFormat="1" applyFont="1" applyAlignment="1">
      <alignment horizontal="center"/>
    </xf>
    <xf numFmtId="168" fontId="2" fillId="0" borderId="7" xfId="0" applyNumberFormat="1" applyFont="1" applyBorder="1" applyAlignment="1">
      <alignment horizontal="center"/>
    </xf>
    <xf numFmtId="165" fontId="0" fillId="0" borderId="0" xfId="0" applyNumberFormat="1" applyFill="1" applyAlignment="1">
      <alignment/>
    </xf>
    <xf numFmtId="164" fontId="0" fillId="0" borderId="0" xfId="0" applyFont="1" applyFill="1" applyAlignment="1">
      <alignment horizontal="right"/>
    </xf>
    <xf numFmtId="166" fontId="1" fillId="0" borderId="5" xfId="0" applyNumberFormat="1" applyFont="1" applyFill="1" applyBorder="1" applyAlignment="1">
      <alignment horizontal="center"/>
    </xf>
    <xf numFmtId="167" fontId="0" fillId="2" borderId="25" xfId="0" applyNumberFormat="1" applyFont="1" applyFill="1" applyBorder="1" applyAlignment="1">
      <alignment horizontal="center"/>
    </xf>
    <xf numFmtId="166" fontId="0" fillId="0" borderId="16" xfId="0" applyNumberFormat="1" applyFont="1" applyFill="1" applyBorder="1" applyAlignment="1">
      <alignment horizontal="center"/>
    </xf>
    <xf numFmtId="166" fontId="0" fillId="0" borderId="13" xfId="0" applyNumberFormat="1" applyFont="1" applyFill="1" applyBorder="1" applyAlignment="1">
      <alignment horizontal="center"/>
    </xf>
    <xf numFmtId="164" fontId="0" fillId="0" borderId="25" xfId="0" applyBorder="1" applyAlignment="1">
      <alignment horizontal="center"/>
    </xf>
    <xf numFmtId="164" fontId="0" fillId="0" borderId="25" xfId="0" applyFont="1" applyFill="1" applyBorder="1" applyAlignment="1">
      <alignment horizontal="left"/>
    </xf>
    <xf numFmtId="164" fontId="0" fillId="0" borderId="0" xfId="0" applyFill="1" applyAlignment="1">
      <alignment horizontal="center"/>
    </xf>
    <xf numFmtId="166" fontId="1" fillId="0" borderId="17" xfId="0" applyNumberFormat="1" applyFont="1" applyFill="1" applyBorder="1" applyAlignment="1">
      <alignment horizontal="center"/>
    </xf>
    <xf numFmtId="166" fontId="1" fillId="0" borderId="8" xfId="0" applyNumberFormat="1" applyFont="1" applyFill="1" applyBorder="1" applyAlignment="1">
      <alignment horizontal="center"/>
    </xf>
    <xf numFmtId="166" fontId="1" fillId="0" borderId="25" xfId="0" applyNumberFormat="1" applyFont="1" applyFill="1" applyBorder="1" applyAlignment="1">
      <alignment horizontal="center"/>
    </xf>
    <xf numFmtId="167" fontId="0" fillId="0" borderId="25" xfId="0" applyNumberFormat="1" applyFont="1" applyFill="1" applyBorder="1" applyAlignment="1">
      <alignment horizontal="right"/>
    </xf>
    <xf numFmtId="164" fontId="4" fillId="2" borderId="25" xfId="0" applyFont="1" applyFill="1" applyBorder="1" applyAlignment="1">
      <alignment/>
    </xf>
    <xf numFmtId="164" fontId="0" fillId="0" borderId="25" xfId="0" applyBorder="1" applyAlignment="1">
      <alignment horizontal="right"/>
    </xf>
    <xf numFmtId="164" fontId="0" fillId="0" borderId="25" xfId="0" applyFill="1" applyBorder="1" applyAlignment="1">
      <alignment horizontal="center"/>
    </xf>
    <xf numFmtId="164" fontId="0" fillId="0" borderId="14" xfId="0" applyFill="1" applyBorder="1" applyAlignment="1">
      <alignment horizontal="center"/>
    </xf>
    <xf numFmtId="164" fontId="0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X404"/>
  <sheetViews>
    <sheetView showGridLines="0" workbookViewId="0" topLeftCell="A1">
      <selection activeCell="A9" sqref="A9"/>
    </sheetView>
  </sheetViews>
  <sheetFormatPr defaultColWidth="9.140625" defaultRowHeight="12.75"/>
  <cols>
    <col min="1" max="1" width="6.00390625" style="1" customWidth="1"/>
    <col min="2" max="2" width="27.7109375" style="0" customWidth="1"/>
    <col min="3" max="3" width="11.140625" style="2" customWidth="1"/>
    <col min="4" max="4" width="15.7109375" style="0" customWidth="1"/>
    <col min="5" max="5" width="16.7109375" style="0" customWidth="1"/>
    <col min="6" max="6" width="6.7109375" style="0" customWidth="1"/>
    <col min="7" max="18" width="5.8515625" style="0" customWidth="1"/>
    <col min="19" max="19" width="8.421875" style="3" customWidth="1"/>
    <col min="20" max="20" width="11.00390625" style="0" customWidth="1"/>
    <col min="21" max="21" width="12.140625" style="0" customWidth="1"/>
    <col min="22" max="46" width="6.28125" style="0" customWidth="1"/>
    <col min="47" max="48" width="6.8515625" style="0" customWidth="1"/>
    <col min="49" max="49" width="6.8515625" style="3" customWidth="1"/>
    <col min="50" max="50" width="9.140625" style="4" customWidth="1"/>
    <col min="52" max="52" width="9.140625" style="5" customWidth="1"/>
  </cols>
  <sheetData>
    <row r="1" spans="2:30" ht="12.75">
      <c r="B1" s="6" t="s">
        <v>0</v>
      </c>
      <c r="C1" s="6"/>
      <c r="D1" s="6"/>
      <c r="E1" s="6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7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3:30" ht="12.75">
      <c r="C2" s="8" t="s">
        <v>1</v>
      </c>
      <c r="D2" s="8"/>
      <c r="E2" s="9"/>
      <c r="F2" s="10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7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2:30" ht="12.75">
      <c r="B3" s="6" t="s">
        <v>2</v>
      </c>
      <c r="C3" s="6"/>
      <c r="D3" s="6"/>
      <c r="E3" s="6"/>
      <c r="F3" s="11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7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0" ht="12.75">
      <c r="A4"/>
      <c r="B4" s="12"/>
      <c r="C4" s="13"/>
      <c r="D4" s="14"/>
      <c r="E4" s="1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7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1:50" ht="12.75">
      <c r="A5" s="16" t="s">
        <v>3</v>
      </c>
      <c r="B5" s="17" t="s">
        <v>4</v>
      </c>
      <c r="C5" s="18" t="s">
        <v>5</v>
      </c>
      <c r="D5" s="19" t="s">
        <v>6</v>
      </c>
      <c r="E5" s="20" t="s">
        <v>7</v>
      </c>
      <c r="F5" s="21" t="s">
        <v>8</v>
      </c>
      <c r="G5" s="21" t="s">
        <v>9</v>
      </c>
      <c r="H5" s="21" t="s">
        <v>10</v>
      </c>
      <c r="I5" s="21" t="s">
        <v>11</v>
      </c>
      <c r="J5" s="21" t="s">
        <v>12</v>
      </c>
      <c r="K5" s="22" t="s">
        <v>13</v>
      </c>
      <c r="L5" s="22" t="s">
        <v>14</v>
      </c>
      <c r="M5" s="22" t="s">
        <v>15</v>
      </c>
      <c r="N5" s="22" t="s">
        <v>16</v>
      </c>
      <c r="O5" s="22" t="s">
        <v>17</v>
      </c>
      <c r="P5" s="22" t="s">
        <v>18</v>
      </c>
      <c r="Q5" s="22" t="s">
        <v>19</v>
      </c>
      <c r="R5" s="22" t="s">
        <v>20</v>
      </c>
      <c r="S5" s="23" t="s">
        <v>21</v>
      </c>
      <c r="T5" s="24" t="s">
        <v>22</v>
      </c>
      <c r="U5" s="25"/>
      <c r="V5" s="25"/>
      <c r="W5" s="25"/>
      <c r="X5" s="25"/>
      <c r="Y5" s="25"/>
      <c r="Z5" s="25"/>
      <c r="AA5" s="25"/>
      <c r="AB5" s="25"/>
      <c r="AC5" s="25"/>
      <c r="AD5" s="25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spans="1:50" ht="12.75">
      <c r="A6" s="26">
        <v>1</v>
      </c>
      <c r="B6" s="27" t="s">
        <v>23</v>
      </c>
      <c r="C6" s="28">
        <v>2009</v>
      </c>
      <c r="D6" s="27" t="s">
        <v>24</v>
      </c>
      <c r="E6" s="29"/>
      <c r="F6" s="30"/>
      <c r="G6" s="31"/>
      <c r="H6" s="32"/>
      <c r="I6" s="32">
        <v>40</v>
      </c>
      <c r="J6" s="32"/>
      <c r="K6" s="32">
        <v>34</v>
      </c>
      <c r="L6" s="33">
        <v>40</v>
      </c>
      <c r="M6" s="33"/>
      <c r="N6" s="33"/>
      <c r="O6" s="33">
        <v>40</v>
      </c>
      <c r="P6" s="33">
        <v>34</v>
      </c>
      <c r="Q6" s="33">
        <v>40</v>
      </c>
      <c r="R6" s="33"/>
      <c r="S6" s="34">
        <v>40</v>
      </c>
      <c r="T6" s="35">
        <v>268</v>
      </c>
      <c r="U6" s="36"/>
      <c r="V6" s="36"/>
      <c r="W6" s="36"/>
      <c r="X6" s="36"/>
      <c r="Y6" s="36"/>
      <c r="Z6" s="36"/>
      <c r="AA6" s="36"/>
      <c r="AB6" s="36"/>
      <c r="AC6" s="36"/>
      <c r="AD6" s="36"/>
      <c r="AE6" s="37"/>
      <c r="AF6" s="37"/>
      <c r="AG6" s="37"/>
      <c r="AH6" s="37"/>
      <c r="AI6" s="37"/>
      <c r="AJ6" s="37"/>
      <c r="AK6" s="37"/>
      <c r="AL6" s="6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38"/>
    </row>
    <row r="7" spans="1:50" ht="12.75">
      <c r="A7" s="39">
        <v>2</v>
      </c>
      <c r="B7" s="40" t="s">
        <v>25</v>
      </c>
      <c r="C7" s="41">
        <v>2012</v>
      </c>
      <c r="D7" s="42" t="s">
        <v>26</v>
      </c>
      <c r="E7" s="42"/>
      <c r="F7" s="32"/>
      <c r="G7" s="32"/>
      <c r="H7" s="43"/>
      <c r="I7" s="32"/>
      <c r="J7" s="32"/>
      <c r="K7" s="32"/>
      <c r="L7" s="33"/>
      <c r="M7" s="33"/>
      <c r="N7" s="33"/>
      <c r="O7" s="33">
        <v>34</v>
      </c>
      <c r="P7" s="33">
        <v>30</v>
      </c>
      <c r="Q7" s="33"/>
      <c r="R7" s="33"/>
      <c r="S7" s="34">
        <v>34</v>
      </c>
      <c r="T7" s="35">
        <v>98</v>
      </c>
      <c r="U7" s="36"/>
      <c r="V7" s="36"/>
      <c r="W7" s="36"/>
      <c r="X7" s="36"/>
      <c r="Y7" s="36"/>
      <c r="Z7" s="36"/>
      <c r="AA7" s="36"/>
      <c r="AB7" s="36"/>
      <c r="AC7" s="36"/>
      <c r="AD7" s="36"/>
      <c r="AE7" s="37"/>
      <c r="AF7" s="37"/>
      <c r="AG7" s="37"/>
      <c r="AH7" s="37"/>
      <c r="AI7" s="37"/>
      <c r="AJ7" s="37"/>
      <c r="AK7" s="37"/>
      <c r="AL7" s="6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38"/>
    </row>
    <row r="8" spans="1:50" ht="12.75">
      <c r="A8" s="44">
        <v>3</v>
      </c>
      <c r="B8" s="40" t="s">
        <v>27</v>
      </c>
      <c r="C8" s="45" t="s">
        <v>28</v>
      </c>
      <c r="D8" s="42" t="s">
        <v>26</v>
      </c>
      <c r="E8" s="42"/>
      <c r="F8" s="32"/>
      <c r="G8" s="32"/>
      <c r="H8" s="46"/>
      <c r="I8" s="33"/>
      <c r="J8" s="33"/>
      <c r="K8" s="33"/>
      <c r="L8" s="33"/>
      <c r="M8" s="33"/>
      <c r="N8" s="33"/>
      <c r="O8" s="33"/>
      <c r="P8" s="33">
        <v>40</v>
      </c>
      <c r="Q8" s="33">
        <v>34</v>
      </c>
      <c r="R8" s="33"/>
      <c r="S8" s="34"/>
      <c r="T8" s="35">
        <f>SUM(F8:R8)</f>
        <v>74</v>
      </c>
      <c r="U8" s="36"/>
      <c r="V8" s="36"/>
      <c r="W8" s="36"/>
      <c r="X8" s="36"/>
      <c r="Y8" s="36"/>
      <c r="Z8" s="36"/>
      <c r="AA8" s="36"/>
      <c r="AB8" s="36"/>
      <c r="AC8" s="36"/>
      <c r="AD8" s="36"/>
      <c r="AE8" s="37"/>
      <c r="AF8" s="37"/>
      <c r="AG8" s="37"/>
      <c r="AH8" s="37"/>
      <c r="AI8" s="37"/>
      <c r="AJ8" s="37"/>
      <c r="AK8" s="37"/>
      <c r="AL8" s="6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38"/>
    </row>
    <row r="9" spans="1:50" ht="12.75">
      <c r="A9" s="44">
        <v>4</v>
      </c>
      <c r="B9" s="40" t="s">
        <v>29</v>
      </c>
      <c r="C9" s="47" t="s">
        <v>30</v>
      </c>
      <c r="D9" s="40" t="s">
        <v>31</v>
      </c>
      <c r="E9" s="48"/>
      <c r="F9" s="32"/>
      <c r="G9" s="32"/>
      <c r="H9" s="43"/>
      <c r="I9" s="32"/>
      <c r="J9" s="32"/>
      <c r="K9" s="32">
        <v>40</v>
      </c>
      <c r="L9" s="33"/>
      <c r="M9" s="33"/>
      <c r="N9" s="33"/>
      <c r="O9" s="33"/>
      <c r="P9" s="33"/>
      <c r="Q9" s="33"/>
      <c r="R9" s="33"/>
      <c r="S9" s="34"/>
      <c r="T9" s="35">
        <f>SUM(F9:R9)</f>
        <v>40</v>
      </c>
      <c r="U9" s="36"/>
      <c r="V9" s="36"/>
      <c r="W9" s="36"/>
      <c r="X9" s="36"/>
      <c r="Y9" s="36"/>
      <c r="Z9" s="36"/>
      <c r="AA9" s="36"/>
      <c r="AB9" s="36"/>
      <c r="AC9" s="36"/>
      <c r="AD9" s="36"/>
      <c r="AE9" s="37"/>
      <c r="AF9" s="37"/>
      <c r="AG9" s="37"/>
      <c r="AH9" s="37"/>
      <c r="AI9" s="37"/>
      <c r="AJ9" s="37"/>
      <c r="AK9" s="37"/>
      <c r="AL9" s="6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38"/>
    </row>
    <row r="10" spans="1:50" ht="12.75">
      <c r="A10" s="44">
        <v>4</v>
      </c>
      <c r="B10" s="40" t="s">
        <v>32</v>
      </c>
      <c r="C10" s="45" t="s">
        <v>33</v>
      </c>
      <c r="D10" s="42"/>
      <c r="E10" s="42" t="s">
        <v>34</v>
      </c>
      <c r="F10" s="32"/>
      <c r="G10" s="32">
        <v>40</v>
      </c>
      <c r="H10" s="43"/>
      <c r="I10" s="32"/>
      <c r="J10" s="32"/>
      <c r="K10" s="32"/>
      <c r="L10" s="33"/>
      <c r="M10" s="33"/>
      <c r="N10" s="33"/>
      <c r="O10" s="33"/>
      <c r="P10" s="33"/>
      <c r="Q10" s="33"/>
      <c r="R10" s="33"/>
      <c r="S10" s="34"/>
      <c r="T10" s="35">
        <f>SUM(F10:R10)</f>
        <v>40</v>
      </c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7"/>
      <c r="AF10" s="37"/>
      <c r="AG10" s="37"/>
      <c r="AH10" s="37"/>
      <c r="AI10" s="37"/>
      <c r="AJ10" s="37"/>
      <c r="AK10" s="37"/>
      <c r="AL10" s="6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38"/>
    </row>
    <row r="11" spans="1:50" ht="12.75">
      <c r="A11" s="44">
        <v>4</v>
      </c>
      <c r="B11" s="40" t="s">
        <v>35</v>
      </c>
      <c r="C11" s="45">
        <v>2005</v>
      </c>
      <c r="D11" s="42"/>
      <c r="E11" s="42" t="s">
        <v>34</v>
      </c>
      <c r="F11" s="32">
        <v>40</v>
      </c>
      <c r="G11" s="32"/>
      <c r="H11" s="43"/>
      <c r="I11" s="32"/>
      <c r="J11" s="32"/>
      <c r="K11" s="32"/>
      <c r="L11" s="33"/>
      <c r="M11" s="33"/>
      <c r="N11" s="33"/>
      <c r="O11" s="33"/>
      <c r="P11" s="33"/>
      <c r="Q11" s="33"/>
      <c r="R11" s="33"/>
      <c r="S11" s="34"/>
      <c r="T11" s="35">
        <f>SUM(F11:R11)</f>
        <v>40</v>
      </c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7"/>
      <c r="AF11" s="37"/>
      <c r="AG11" s="37"/>
      <c r="AH11" s="37"/>
      <c r="AI11" s="37"/>
      <c r="AJ11" s="37"/>
      <c r="AK11" s="37"/>
      <c r="AL11" s="6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38"/>
    </row>
    <row r="12" spans="1:50" ht="12.75">
      <c r="A12" s="44">
        <v>4</v>
      </c>
      <c r="B12" s="40" t="s">
        <v>36</v>
      </c>
      <c r="C12" s="45" t="s">
        <v>33</v>
      </c>
      <c r="D12" s="42" t="s">
        <v>37</v>
      </c>
      <c r="E12" s="42"/>
      <c r="F12" s="32"/>
      <c r="G12" s="32"/>
      <c r="H12" s="43">
        <v>40</v>
      </c>
      <c r="I12" s="32"/>
      <c r="J12" s="32"/>
      <c r="K12" s="32"/>
      <c r="L12" s="33"/>
      <c r="M12" s="33"/>
      <c r="N12" s="33"/>
      <c r="O12" s="33"/>
      <c r="P12" s="33"/>
      <c r="Q12" s="33"/>
      <c r="R12" s="33"/>
      <c r="S12" s="34"/>
      <c r="T12" s="35">
        <f>SUM(F12:R12)</f>
        <v>40</v>
      </c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7"/>
      <c r="AF12" s="37"/>
      <c r="AG12" s="37"/>
      <c r="AH12" s="37"/>
      <c r="AI12" s="37"/>
      <c r="AJ12" s="37"/>
      <c r="AK12" s="37"/>
      <c r="AL12" s="6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38"/>
    </row>
    <row r="13" spans="1:50" ht="12.75">
      <c r="A13" s="44">
        <v>8</v>
      </c>
      <c r="B13" s="40" t="s">
        <v>38</v>
      </c>
      <c r="C13" s="45" t="s">
        <v>33</v>
      </c>
      <c r="D13" s="42"/>
      <c r="E13" s="42" t="s">
        <v>34</v>
      </c>
      <c r="F13" s="32"/>
      <c r="G13" s="32">
        <v>34</v>
      </c>
      <c r="H13" s="43"/>
      <c r="I13" s="32"/>
      <c r="J13" s="32"/>
      <c r="K13" s="32"/>
      <c r="L13" s="33"/>
      <c r="M13" s="33"/>
      <c r="N13" s="33"/>
      <c r="O13" s="33"/>
      <c r="P13" s="33"/>
      <c r="Q13" s="33"/>
      <c r="R13" s="33"/>
      <c r="S13" s="34"/>
      <c r="T13" s="35">
        <f>SUM(F13:R13)</f>
        <v>34</v>
      </c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7"/>
      <c r="AF13" s="37"/>
      <c r="AG13" s="37"/>
      <c r="AH13" s="37"/>
      <c r="AI13" s="37"/>
      <c r="AJ13" s="37"/>
      <c r="AK13" s="37"/>
      <c r="AL13" s="6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38"/>
    </row>
    <row r="14" spans="1:50" ht="12.75">
      <c r="A14" s="49">
        <v>8</v>
      </c>
      <c r="B14" s="27" t="s">
        <v>39</v>
      </c>
      <c r="C14" s="50" t="s">
        <v>40</v>
      </c>
      <c r="D14" s="51" t="s">
        <v>41</v>
      </c>
      <c r="E14" s="51"/>
      <c r="F14" s="31">
        <v>34</v>
      </c>
      <c r="G14" s="31"/>
      <c r="H14" s="52"/>
      <c r="I14" s="31"/>
      <c r="J14" s="31"/>
      <c r="K14" s="31"/>
      <c r="L14" s="53"/>
      <c r="M14" s="53"/>
      <c r="N14" s="53"/>
      <c r="O14" s="53"/>
      <c r="P14" s="53"/>
      <c r="Q14" s="53"/>
      <c r="R14" s="53"/>
      <c r="S14" s="54"/>
      <c r="T14" s="55">
        <f>SUM(F14:R14)</f>
        <v>34</v>
      </c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7"/>
      <c r="AF14" s="37"/>
      <c r="AG14" s="37"/>
      <c r="AH14" s="37"/>
      <c r="AI14" s="37"/>
      <c r="AJ14" s="37"/>
      <c r="AK14" s="37"/>
      <c r="AL14" s="6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38"/>
    </row>
    <row r="15" spans="1:50" ht="12.75">
      <c r="A15" s="26">
        <v>8</v>
      </c>
      <c r="B15" s="40" t="s">
        <v>42</v>
      </c>
      <c r="C15" s="41">
        <v>2010</v>
      </c>
      <c r="D15" s="40" t="s">
        <v>43</v>
      </c>
      <c r="E15" s="56" t="s">
        <v>34</v>
      </c>
      <c r="F15" s="32"/>
      <c r="G15" s="32"/>
      <c r="H15" s="32"/>
      <c r="I15" s="32">
        <v>34</v>
      </c>
      <c r="J15" s="32"/>
      <c r="K15" s="32"/>
      <c r="L15" s="32"/>
      <c r="M15" s="32"/>
      <c r="N15" s="32"/>
      <c r="O15" s="32"/>
      <c r="P15" s="32"/>
      <c r="Q15" s="32"/>
      <c r="R15" s="32"/>
      <c r="S15" s="57"/>
      <c r="T15" s="58">
        <f>SUM(F15:R15)</f>
        <v>34</v>
      </c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7"/>
      <c r="AF15" s="37"/>
      <c r="AG15" s="37"/>
      <c r="AH15" s="37"/>
      <c r="AI15" s="37"/>
      <c r="AJ15" s="37"/>
      <c r="AK15" s="37"/>
      <c r="AL15" s="6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38"/>
    </row>
    <row r="16" spans="1:50" ht="12.75">
      <c r="A16" s="26">
        <v>11</v>
      </c>
      <c r="B16" s="40" t="s">
        <v>44</v>
      </c>
      <c r="C16" s="45" t="s">
        <v>40</v>
      </c>
      <c r="D16" s="42" t="s">
        <v>41</v>
      </c>
      <c r="E16" s="42"/>
      <c r="F16" s="32">
        <v>30</v>
      </c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57"/>
      <c r="T16" s="58">
        <f>SUM(F16:R16)</f>
        <v>30</v>
      </c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7"/>
      <c r="AF16" s="37"/>
      <c r="AG16" s="37"/>
      <c r="AH16" s="37"/>
      <c r="AI16" s="37"/>
      <c r="AJ16" s="37"/>
      <c r="AK16" s="37"/>
      <c r="AL16" s="6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38"/>
    </row>
    <row r="17" spans="1:50" ht="12.75">
      <c r="A17" s="26">
        <v>12</v>
      </c>
      <c r="B17" s="40" t="s">
        <v>45</v>
      </c>
      <c r="C17" s="45" t="s">
        <v>33</v>
      </c>
      <c r="D17" s="42" t="s">
        <v>46</v>
      </c>
      <c r="E17" s="42"/>
      <c r="F17" s="32">
        <v>26</v>
      </c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57"/>
      <c r="T17" s="58">
        <f>SUM(F17:R17)</f>
        <v>26</v>
      </c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7"/>
      <c r="AF17" s="37"/>
      <c r="AG17" s="37"/>
      <c r="AH17" s="37"/>
      <c r="AI17" s="37"/>
      <c r="AJ17" s="37"/>
      <c r="AK17" s="37"/>
      <c r="AL17" s="6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38"/>
    </row>
    <row r="18" spans="1:50" ht="12.75">
      <c r="A18" s="25"/>
      <c r="B18" s="59"/>
      <c r="C18" s="60"/>
      <c r="D18" s="61"/>
      <c r="E18" s="61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62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7"/>
      <c r="AF18" s="37"/>
      <c r="AG18" s="37"/>
      <c r="AH18" s="37"/>
      <c r="AI18" s="37"/>
      <c r="AJ18" s="37"/>
      <c r="AK18" s="37"/>
      <c r="AL18" s="6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38"/>
    </row>
    <row r="19" spans="1:50" ht="12.75">
      <c r="A19" s="16" t="s">
        <v>3</v>
      </c>
      <c r="B19" s="17" t="s">
        <v>47</v>
      </c>
      <c r="C19" s="63" t="s">
        <v>5</v>
      </c>
      <c r="D19" s="19" t="s">
        <v>6</v>
      </c>
      <c r="E19" s="20" t="s">
        <v>7</v>
      </c>
      <c r="F19" s="21" t="s">
        <v>8</v>
      </c>
      <c r="G19" s="21" t="s">
        <v>9</v>
      </c>
      <c r="H19" s="21" t="s">
        <v>10</v>
      </c>
      <c r="I19" s="21" t="s">
        <v>11</v>
      </c>
      <c r="J19" s="21" t="s">
        <v>12</v>
      </c>
      <c r="K19" s="22" t="s">
        <v>13</v>
      </c>
      <c r="L19" s="22" t="s">
        <v>14</v>
      </c>
      <c r="M19" s="22" t="s">
        <v>15</v>
      </c>
      <c r="N19" s="22" t="s">
        <v>16</v>
      </c>
      <c r="O19" s="22" t="s">
        <v>17</v>
      </c>
      <c r="P19" s="22" t="s">
        <v>18</v>
      </c>
      <c r="Q19" s="22" t="s">
        <v>19</v>
      </c>
      <c r="R19" s="22" t="s">
        <v>20</v>
      </c>
      <c r="S19" s="23" t="s">
        <v>21</v>
      </c>
      <c r="T19" s="24" t="s">
        <v>22</v>
      </c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</row>
    <row r="20" spans="1:50" ht="12.75">
      <c r="A20" s="64">
        <v>1</v>
      </c>
      <c r="B20" s="65" t="s">
        <v>48</v>
      </c>
      <c r="C20" s="66" t="s">
        <v>33</v>
      </c>
      <c r="D20" s="67" t="s">
        <v>49</v>
      </c>
      <c r="E20" s="68"/>
      <c r="F20" s="53"/>
      <c r="G20" s="53">
        <v>40</v>
      </c>
      <c r="H20" s="53">
        <v>40</v>
      </c>
      <c r="I20" s="53">
        <v>40</v>
      </c>
      <c r="J20" s="53"/>
      <c r="K20" s="54">
        <v>34</v>
      </c>
      <c r="L20" s="53">
        <v>40</v>
      </c>
      <c r="M20" s="53"/>
      <c r="N20" s="53"/>
      <c r="O20" s="53">
        <v>40</v>
      </c>
      <c r="P20" s="53"/>
      <c r="Q20" s="53">
        <v>40</v>
      </c>
      <c r="R20" s="53">
        <v>40</v>
      </c>
      <c r="S20" s="54"/>
      <c r="T20" s="55">
        <v>314</v>
      </c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7"/>
      <c r="AF20" s="37"/>
      <c r="AG20" s="37"/>
      <c r="AH20" s="37"/>
      <c r="AI20" s="37"/>
      <c r="AJ20" s="37"/>
      <c r="AK20" s="37"/>
      <c r="AL20" s="6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38"/>
    </row>
    <row r="21" spans="1:50" ht="12.75">
      <c r="A21" s="26">
        <v>2</v>
      </c>
      <c r="B21" s="40" t="s">
        <v>50</v>
      </c>
      <c r="C21" s="45" t="s">
        <v>40</v>
      </c>
      <c r="D21" s="42" t="s">
        <v>37</v>
      </c>
      <c r="E21" s="42"/>
      <c r="F21" s="32">
        <v>40</v>
      </c>
      <c r="G21" s="32">
        <v>34</v>
      </c>
      <c r="H21" s="32">
        <v>34</v>
      </c>
      <c r="I21" s="32">
        <v>34</v>
      </c>
      <c r="J21" s="32">
        <v>40</v>
      </c>
      <c r="K21" s="32"/>
      <c r="L21" s="69">
        <v>34</v>
      </c>
      <c r="M21" s="69"/>
      <c r="N21" s="69"/>
      <c r="O21" s="69"/>
      <c r="P21" s="69"/>
      <c r="Q21" s="69"/>
      <c r="R21" s="69"/>
      <c r="S21" s="70"/>
      <c r="T21" s="58">
        <f>SUM(F21:O21)</f>
        <v>216</v>
      </c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7"/>
      <c r="AF21" s="37"/>
      <c r="AG21" s="37"/>
      <c r="AH21" s="37"/>
      <c r="AI21" s="37"/>
      <c r="AJ21" s="37"/>
      <c r="AK21" s="37"/>
      <c r="AL21" s="6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38"/>
    </row>
    <row r="22" spans="1:50" ht="12.75">
      <c r="A22" s="26">
        <v>3</v>
      </c>
      <c r="B22" s="40" t="s">
        <v>51</v>
      </c>
      <c r="C22" s="45" t="s">
        <v>33</v>
      </c>
      <c r="D22" s="42" t="s">
        <v>43</v>
      </c>
      <c r="E22" s="42"/>
      <c r="F22" s="32">
        <v>34</v>
      </c>
      <c r="G22" s="32"/>
      <c r="H22" s="32"/>
      <c r="I22" s="32"/>
      <c r="J22" s="32"/>
      <c r="K22" s="32"/>
      <c r="L22" s="69"/>
      <c r="M22" s="69">
        <v>34</v>
      </c>
      <c r="N22" s="69"/>
      <c r="O22" s="69"/>
      <c r="P22" s="69"/>
      <c r="Q22" s="69"/>
      <c r="R22" s="69"/>
      <c r="S22" s="70"/>
      <c r="T22" s="58">
        <f>SUM(F22:O22)</f>
        <v>68</v>
      </c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7"/>
      <c r="AF22" s="37"/>
      <c r="AG22" s="37"/>
      <c r="AH22" s="37"/>
      <c r="AI22" s="37"/>
      <c r="AJ22" s="37"/>
      <c r="AK22" s="37"/>
      <c r="AL22" s="6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38"/>
    </row>
    <row r="23" spans="1:50" ht="12.75">
      <c r="A23" s="26">
        <v>4</v>
      </c>
      <c r="B23" s="42" t="s">
        <v>52</v>
      </c>
      <c r="C23" s="45" t="s">
        <v>30</v>
      </c>
      <c r="D23" s="42" t="s">
        <v>53</v>
      </c>
      <c r="E23" s="42"/>
      <c r="F23" s="32"/>
      <c r="G23" s="32"/>
      <c r="H23" s="32"/>
      <c r="I23" s="32"/>
      <c r="J23" s="32"/>
      <c r="K23" s="32"/>
      <c r="L23" s="69"/>
      <c r="M23" s="69"/>
      <c r="N23" s="69"/>
      <c r="O23" s="69"/>
      <c r="P23" s="69"/>
      <c r="Q23" s="69"/>
      <c r="R23" s="69"/>
      <c r="S23" s="70">
        <v>40</v>
      </c>
      <c r="T23" s="58">
        <v>40</v>
      </c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7"/>
      <c r="AF23" s="37"/>
      <c r="AG23" s="37"/>
      <c r="AH23" s="37"/>
      <c r="AI23" s="37"/>
      <c r="AJ23" s="37"/>
      <c r="AK23" s="37"/>
      <c r="AL23" s="6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38"/>
    </row>
    <row r="24" spans="1:50" ht="12.75">
      <c r="A24" s="26">
        <v>4</v>
      </c>
      <c r="B24" s="40" t="s">
        <v>54</v>
      </c>
      <c r="C24" s="45" t="s">
        <v>33</v>
      </c>
      <c r="D24" s="42" t="s">
        <v>31</v>
      </c>
      <c r="E24" s="42"/>
      <c r="F24" s="32"/>
      <c r="G24" s="32"/>
      <c r="H24" s="32"/>
      <c r="I24" s="32"/>
      <c r="J24" s="32"/>
      <c r="K24" s="32">
        <v>40</v>
      </c>
      <c r="L24" s="71"/>
      <c r="M24" s="71"/>
      <c r="N24" s="71"/>
      <c r="O24" s="71"/>
      <c r="P24" s="71"/>
      <c r="Q24" s="71"/>
      <c r="R24" s="71"/>
      <c r="S24" s="72"/>
      <c r="T24" s="58">
        <f>SUM(F24:O24)</f>
        <v>40</v>
      </c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7"/>
      <c r="AF24" s="37"/>
      <c r="AG24" s="37"/>
      <c r="AH24" s="37"/>
      <c r="AI24" s="37"/>
      <c r="AJ24" s="37"/>
      <c r="AK24" s="37"/>
      <c r="AL24" s="6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38"/>
    </row>
    <row r="25" spans="1:50" ht="12.75">
      <c r="A25" s="73">
        <v>4</v>
      </c>
      <c r="B25" s="74" t="s">
        <v>55</v>
      </c>
      <c r="C25" s="75" t="s">
        <v>40</v>
      </c>
      <c r="D25" s="74" t="s">
        <v>26</v>
      </c>
      <c r="E25" s="76"/>
      <c r="F25" s="33"/>
      <c r="G25" s="46"/>
      <c r="H25" s="33"/>
      <c r="I25" s="33"/>
      <c r="J25" s="33"/>
      <c r="K25" s="33"/>
      <c r="L25" s="71"/>
      <c r="M25" s="71">
        <v>40</v>
      </c>
      <c r="N25" s="71"/>
      <c r="O25" s="71"/>
      <c r="P25" s="71"/>
      <c r="Q25" s="71"/>
      <c r="R25" s="71"/>
      <c r="S25" s="72"/>
      <c r="T25" s="58">
        <f>SUM(F25:O25)</f>
        <v>40</v>
      </c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7"/>
      <c r="AF25" s="37"/>
      <c r="AG25" s="37"/>
      <c r="AH25" s="37"/>
      <c r="AI25" s="37"/>
      <c r="AJ25" s="37"/>
      <c r="AK25" s="37"/>
      <c r="AL25" s="6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38"/>
    </row>
    <row r="26" spans="1:50" ht="12.75">
      <c r="A26" s="73">
        <v>4</v>
      </c>
      <c r="B26" s="74" t="s">
        <v>56</v>
      </c>
      <c r="C26" s="77">
        <v>2005</v>
      </c>
      <c r="D26" s="74" t="s">
        <v>57</v>
      </c>
      <c r="E26" s="76"/>
      <c r="F26" s="33"/>
      <c r="G26" s="46"/>
      <c r="H26" s="33"/>
      <c r="I26" s="33"/>
      <c r="J26" s="33"/>
      <c r="K26" s="33"/>
      <c r="L26" s="71"/>
      <c r="M26" s="71"/>
      <c r="N26" s="71">
        <v>40</v>
      </c>
      <c r="O26" s="71"/>
      <c r="P26" s="71"/>
      <c r="Q26" s="71"/>
      <c r="R26" s="71"/>
      <c r="S26" s="72"/>
      <c r="T26" s="58">
        <f>SUM(F26:O26)</f>
        <v>40</v>
      </c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7"/>
      <c r="AF26" s="37"/>
      <c r="AG26" s="37"/>
      <c r="AH26" s="37"/>
      <c r="AI26" s="37"/>
      <c r="AJ26" s="37"/>
      <c r="AK26" s="37"/>
      <c r="AL26" s="6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38"/>
    </row>
    <row r="27" spans="1:50" ht="12.75">
      <c r="A27" s="26">
        <v>4</v>
      </c>
      <c r="B27" s="78" t="s">
        <v>58</v>
      </c>
      <c r="C27" s="79">
        <v>2009</v>
      </c>
      <c r="D27" s="27"/>
      <c r="E27" s="80"/>
      <c r="F27" s="31"/>
      <c r="G27" s="52"/>
      <c r="H27" s="31"/>
      <c r="I27" s="31"/>
      <c r="J27" s="31"/>
      <c r="K27" s="31"/>
      <c r="L27" s="81"/>
      <c r="M27" s="81"/>
      <c r="N27" s="81"/>
      <c r="O27" s="81"/>
      <c r="P27" s="81">
        <v>40</v>
      </c>
      <c r="Q27" s="81"/>
      <c r="R27" s="81"/>
      <c r="S27" s="82"/>
      <c r="T27" s="58">
        <v>40</v>
      </c>
      <c r="U27" s="62"/>
      <c r="V27" s="36"/>
      <c r="W27" s="36"/>
      <c r="X27" s="36"/>
      <c r="Y27" s="36"/>
      <c r="Z27" s="36"/>
      <c r="AA27" s="36"/>
      <c r="AB27" s="36"/>
      <c r="AC27" s="36"/>
      <c r="AD27" s="36"/>
      <c r="AE27" s="37"/>
      <c r="AF27" s="37"/>
      <c r="AG27" s="37"/>
      <c r="AH27" s="37"/>
      <c r="AI27" s="37"/>
      <c r="AJ27" s="37"/>
      <c r="AK27" s="37"/>
      <c r="AL27" s="6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38"/>
    </row>
    <row r="28" spans="1:50" ht="12.75">
      <c r="A28" s="26">
        <v>9</v>
      </c>
      <c r="B28" s="83" t="s">
        <v>59</v>
      </c>
      <c r="C28" s="84" t="s">
        <v>60</v>
      </c>
      <c r="D28" s="40"/>
      <c r="E28" s="56"/>
      <c r="F28" s="32"/>
      <c r="G28" s="32"/>
      <c r="H28" s="32"/>
      <c r="I28" s="32"/>
      <c r="J28" s="32"/>
      <c r="K28" s="32"/>
      <c r="L28" s="32"/>
      <c r="M28" s="32"/>
      <c r="N28" s="32"/>
      <c r="O28" s="69"/>
      <c r="P28" s="69"/>
      <c r="Q28" s="69">
        <v>34</v>
      </c>
      <c r="R28" s="69"/>
      <c r="S28" s="70"/>
      <c r="T28" s="58">
        <v>34</v>
      </c>
      <c r="U28" s="62"/>
      <c r="V28" s="36"/>
      <c r="W28" s="36"/>
      <c r="X28" s="36"/>
      <c r="Y28" s="36"/>
      <c r="Z28" s="36"/>
      <c r="AA28" s="36"/>
      <c r="AB28" s="36"/>
      <c r="AC28" s="36"/>
      <c r="AD28" s="36"/>
      <c r="AE28" s="37"/>
      <c r="AF28" s="37"/>
      <c r="AG28" s="37"/>
      <c r="AH28" s="37"/>
      <c r="AI28" s="37"/>
      <c r="AJ28" s="37"/>
      <c r="AK28" s="37"/>
      <c r="AL28" s="6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38"/>
    </row>
    <row r="29" spans="1:50" ht="12.75">
      <c r="A29" s="26">
        <v>10</v>
      </c>
      <c r="B29" s="83" t="s">
        <v>61</v>
      </c>
      <c r="C29" s="41">
        <v>2008</v>
      </c>
      <c r="D29" s="40" t="s">
        <v>43</v>
      </c>
      <c r="E29" s="56" t="s">
        <v>34</v>
      </c>
      <c r="F29" s="32"/>
      <c r="G29" s="32"/>
      <c r="H29" s="32"/>
      <c r="I29" s="32">
        <v>30</v>
      </c>
      <c r="J29" s="32"/>
      <c r="K29" s="32"/>
      <c r="L29" s="32"/>
      <c r="M29" s="32"/>
      <c r="N29" s="32"/>
      <c r="O29" s="69"/>
      <c r="P29" s="69"/>
      <c r="Q29" s="69"/>
      <c r="R29" s="69"/>
      <c r="S29" s="70"/>
      <c r="T29" s="58">
        <f>SUM(F29:O29)</f>
        <v>30</v>
      </c>
      <c r="U29" s="62"/>
      <c r="V29" s="36"/>
      <c r="W29" s="36"/>
      <c r="X29" s="36"/>
      <c r="Y29" s="36"/>
      <c r="Z29" s="36"/>
      <c r="AA29" s="36"/>
      <c r="AB29" s="36"/>
      <c r="AC29" s="36"/>
      <c r="AD29" s="36"/>
      <c r="AE29" s="37"/>
      <c r="AF29" s="37"/>
      <c r="AG29" s="37"/>
      <c r="AH29" s="37"/>
      <c r="AI29" s="37"/>
      <c r="AJ29" s="37"/>
      <c r="AK29" s="37"/>
      <c r="AL29" s="6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38"/>
    </row>
    <row r="30" spans="1:50" ht="12.75">
      <c r="A30" s="85">
        <v>10</v>
      </c>
      <c r="B30" s="78" t="s">
        <v>62</v>
      </c>
      <c r="C30" s="28">
        <v>2006</v>
      </c>
      <c r="D30" s="27" t="s">
        <v>37</v>
      </c>
      <c r="E30" s="80"/>
      <c r="F30" s="31"/>
      <c r="G30" s="31"/>
      <c r="H30" s="31"/>
      <c r="I30" s="31"/>
      <c r="J30" s="31"/>
      <c r="K30" s="31"/>
      <c r="L30" s="31">
        <v>30</v>
      </c>
      <c r="M30" s="31"/>
      <c r="N30" s="31"/>
      <c r="O30" s="86"/>
      <c r="P30" s="86"/>
      <c r="Q30" s="86"/>
      <c r="R30" s="86"/>
      <c r="S30" s="87"/>
      <c r="T30" s="88">
        <f>SUM(F30:O30)</f>
        <v>30</v>
      </c>
      <c r="U30" s="62"/>
      <c r="V30" s="36"/>
      <c r="W30" s="36"/>
      <c r="X30" s="36"/>
      <c r="Y30" s="36"/>
      <c r="Z30" s="36"/>
      <c r="AA30" s="36"/>
      <c r="AB30" s="36"/>
      <c r="AC30" s="36"/>
      <c r="AD30" s="36"/>
      <c r="AE30" s="37"/>
      <c r="AF30" s="37"/>
      <c r="AG30" s="37"/>
      <c r="AH30" s="37"/>
      <c r="AI30" s="37"/>
      <c r="AJ30" s="37"/>
      <c r="AK30" s="37"/>
      <c r="AL30" s="6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38"/>
    </row>
    <row r="31" spans="1:50" ht="12.75">
      <c r="A31" s="26">
        <v>10</v>
      </c>
      <c r="B31" s="40" t="s">
        <v>63</v>
      </c>
      <c r="C31" s="47" t="s">
        <v>28</v>
      </c>
      <c r="D31" s="40" t="s">
        <v>31</v>
      </c>
      <c r="E31" s="42"/>
      <c r="F31" s="32"/>
      <c r="G31" s="32"/>
      <c r="H31" s="32"/>
      <c r="I31" s="32"/>
      <c r="J31" s="32"/>
      <c r="K31" s="32">
        <v>30</v>
      </c>
      <c r="L31" s="32"/>
      <c r="M31" s="32"/>
      <c r="N31" s="32"/>
      <c r="O31" s="32"/>
      <c r="P31" s="32"/>
      <c r="Q31" s="32"/>
      <c r="R31" s="32"/>
      <c r="S31" s="57"/>
      <c r="T31" s="58">
        <f>SUM(F31:O31)</f>
        <v>30</v>
      </c>
      <c r="U31" s="62"/>
      <c r="V31" s="36"/>
      <c r="W31" s="36"/>
      <c r="X31" s="36"/>
      <c r="Y31" s="36"/>
      <c r="Z31" s="36"/>
      <c r="AA31" s="36"/>
      <c r="AB31" s="36"/>
      <c r="AC31" s="36"/>
      <c r="AD31" s="36"/>
      <c r="AE31" s="37"/>
      <c r="AF31" s="37"/>
      <c r="AG31" s="37"/>
      <c r="AH31" s="37"/>
      <c r="AI31" s="37"/>
      <c r="AJ31" s="37"/>
      <c r="AK31" s="37"/>
      <c r="AL31" s="6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38"/>
    </row>
    <row r="32" spans="1:50" ht="12.75">
      <c r="A32" s="26">
        <v>13</v>
      </c>
      <c r="B32" s="40" t="s">
        <v>64</v>
      </c>
      <c r="C32" s="41">
        <v>2009</v>
      </c>
      <c r="D32" s="40" t="s">
        <v>65</v>
      </c>
      <c r="E32" s="56"/>
      <c r="F32" s="32"/>
      <c r="G32" s="32"/>
      <c r="H32" s="32"/>
      <c r="I32" s="32"/>
      <c r="J32" s="32"/>
      <c r="K32" s="32"/>
      <c r="L32" s="32">
        <v>26</v>
      </c>
      <c r="M32" s="32"/>
      <c r="N32" s="32"/>
      <c r="O32" s="32"/>
      <c r="P32" s="32"/>
      <c r="Q32" s="32"/>
      <c r="R32" s="32"/>
      <c r="S32" s="57"/>
      <c r="T32" s="58">
        <f>SUM(F32:O32)</f>
        <v>26</v>
      </c>
      <c r="U32" s="62"/>
      <c r="V32" s="36"/>
      <c r="W32" s="36"/>
      <c r="X32" s="36"/>
      <c r="Y32" s="36"/>
      <c r="Z32" s="36"/>
      <c r="AA32" s="36"/>
      <c r="AB32" s="36"/>
      <c r="AC32" s="36"/>
      <c r="AD32" s="36"/>
      <c r="AE32" s="37"/>
      <c r="AF32" s="37"/>
      <c r="AG32" s="37"/>
      <c r="AH32" s="37"/>
      <c r="AI32" s="37"/>
      <c r="AJ32" s="37"/>
      <c r="AK32" s="37"/>
      <c r="AL32" s="6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38"/>
    </row>
    <row r="33" spans="1:50" ht="12.75">
      <c r="A33" s="25"/>
      <c r="B33" s="7"/>
      <c r="C33" s="60"/>
      <c r="D33" s="61"/>
      <c r="E33" s="89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62"/>
      <c r="T33" s="36"/>
      <c r="U33" s="62"/>
      <c r="V33" s="36"/>
      <c r="W33" s="36"/>
      <c r="X33" s="36"/>
      <c r="Y33" s="36"/>
      <c r="Z33" s="36"/>
      <c r="AA33" s="36"/>
      <c r="AB33" s="36"/>
      <c r="AC33" s="36"/>
      <c r="AD33" s="90"/>
      <c r="AE33" s="37"/>
      <c r="AF33" s="37"/>
      <c r="AG33" s="37"/>
      <c r="AH33" s="37"/>
      <c r="AI33" s="37"/>
      <c r="AJ33" s="37"/>
      <c r="AK33" s="37"/>
      <c r="AL33" s="6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38"/>
    </row>
    <row r="34" spans="1:50" ht="12.75">
      <c r="A34" s="16" t="s">
        <v>3</v>
      </c>
      <c r="B34" s="17" t="s">
        <v>66</v>
      </c>
      <c r="C34" s="63" t="s">
        <v>5</v>
      </c>
      <c r="D34" s="19" t="s">
        <v>6</v>
      </c>
      <c r="E34" s="20" t="s">
        <v>7</v>
      </c>
      <c r="F34" s="21" t="s">
        <v>8</v>
      </c>
      <c r="G34" s="21" t="s">
        <v>9</v>
      </c>
      <c r="H34" s="21" t="s">
        <v>10</v>
      </c>
      <c r="I34" s="21" t="s">
        <v>11</v>
      </c>
      <c r="J34" s="21" t="s">
        <v>12</v>
      </c>
      <c r="K34" s="22" t="s">
        <v>13</v>
      </c>
      <c r="L34" s="22" t="s">
        <v>14</v>
      </c>
      <c r="M34" s="22" t="s">
        <v>15</v>
      </c>
      <c r="N34" s="22" t="s">
        <v>16</v>
      </c>
      <c r="O34" s="22" t="s">
        <v>17</v>
      </c>
      <c r="P34" s="22" t="s">
        <v>18</v>
      </c>
      <c r="Q34" s="22" t="s">
        <v>19</v>
      </c>
      <c r="R34" s="22" t="s">
        <v>20</v>
      </c>
      <c r="S34" s="23" t="s">
        <v>21</v>
      </c>
      <c r="T34" s="24" t="s">
        <v>22</v>
      </c>
      <c r="U34" s="6"/>
      <c r="V34" s="25"/>
      <c r="W34" s="25"/>
      <c r="X34" s="25"/>
      <c r="Y34" s="25"/>
      <c r="Z34" s="25"/>
      <c r="AA34" s="25"/>
      <c r="AB34" s="25"/>
      <c r="AC34" s="25"/>
      <c r="AD34" s="25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</row>
    <row r="35" spans="1:50" ht="12.75">
      <c r="A35" s="91">
        <v>1</v>
      </c>
      <c r="B35" s="92" t="s">
        <v>67</v>
      </c>
      <c r="C35" s="93">
        <v>2004</v>
      </c>
      <c r="D35" s="94"/>
      <c r="E35" s="95" t="s">
        <v>68</v>
      </c>
      <c r="F35" s="96">
        <v>34</v>
      </c>
      <c r="G35" s="96">
        <v>40</v>
      </c>
      <c r="H35" s="96">
        <v>40</v>
      </c>
      <c r="I35" s="33"/>
      <c r="J35" s="96">
        <v>40</v>
      </c>
      <c r="K35" s="96">
        <v>40</v>
      </c>
      <c r="L35" s="33">
        <v>40</v>
      </c>
      <c r="M35" s="33">
        <v>40</v>
      </c>
      <c r="N35" s="33">
        <v>40</v>
      </c>
      <c r="O35" s="33">
        <v>40</v>
      </c>
      <c r="P35" s="33">
        <v>40</v>
      </c>
      <c r="Q35" s="33">
        <v>40</v>
      </c>
      <c r="R35" s="33">
        <v>40</v>
      </c>
      <c r="S35" s="34">
        <v>40</v>
      </c>
      <c r="T35" s="35">
        <v>320</v>
      </c>
      <c r="U35" s="6"/>
      <c r="V35" s="25"/>
      <c r="W35" s="25"/>
      <c r="X35" s="25"/>
      <c r="Y35" s="25"/>
      <c r="Z35" s="25"/>
      <c r="AA35" s="25"/>
      <c r="AB35" s="25"/>
      <c r="AC35" s="25"/>
      <c r="AD35" s="25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</row>
    <row r="36" spans="1:50" ht="12.75">
      <c r="A36" s="91">
        <v>2</v>
      </c>
      <c r="B36" s="40" t="s">
        <v>69</v>
      </c>
      <c r="C36" s="45">
        <v>2004</v>
      </c>
      <c r="D36" s="42" t="s">
        <v>37</v>
      </c>
      <c r="E36" s="97"/>
      <c r="F36" s="32">
        <v>40</v>
      </c>
      <c r="G36" s="98">
        <v>34</v>
      </c>
      <c r="H36" s="32">
        <v>34</v>
      </c>
      <c r="I36" s="32">
        <v>34</v>
      </c>
      <c r="J36" s="32">
        <v>34</v>
      </c>
      <c r="K36" s="32"/>
      <c r="L36" s="33">
        <v>34</v>
      </c>
      <c r="M36" s="33"/>
      <c r="N36" s="33">
        <v>34</v>
      </c>
      <c r="O36" s="33"/>
      <c r="P36" s="33">
        <v>34</v>
      </c>
      <c r="Q36" s="33"/>
      <c r="R36" s="33"/>
      <c r="S36" s="34">
        <v>34</v>
      </c>
      <c r="T36" s="35">
        <v>278</v>
      </c>
      <c r="U36" s="6"/>
      <c r="V36" s="25"/>
      <c r="W36" s="25"/>
      <c r="X36" s="25"/>
      <c r="Y36" s="25"/>
      <c r="Z36" s="25"/>
      <c r="AA36" s="25"/>
      <c r="AB36" s="25"/>
      <c r="AC36" s="25"/>
      <c r="AD36" s="25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</row>
    <row r="37" spans="1:50" ht="12.75">
      <c r="A37" s="91">
        <v>3</v>
      </c>
      <c r="B37" s="40" t="s">
        <v>70</v>
      </c>
      <c r="C37" s="45" t="s">
        <v>60</v>
      </c>
      <c r="D37" s="42"/>
      <c r="E37" s="97" t="s">
        <v>68</v>
      </c>
      <c r="F37" s="32"/>
      <c r="G37" s="32"/>
      <c r="H37" s="32">
        <v>30</v>
      </c>
      <c r="I37" s="32">
        <v>40</v>
      </c>
      <c r="J37" s="32"/>
      <c r="K37" s="32">
        <v>34</v>
      </c>
      <c r="L37" s="33"/>
      <c r="M37" s="33">
        <v>30</v>
      </c>
      <c r="N37" s="33"/>
      <c r="O37" s="33"/>
      <c r="P37" s="33">
        <v>30</v>
      </c>
      <c r="Q37" s="33">
        <v>34</v>
      </c>
      <c r="R37" s="33">
        <v>34</v>
      </c>
      <c r="S37" s="34">
        <v>30</v>
      </c>
      <c r="T37" s="35">
        <v>262</v>
      </c>
      <c r="U37" s="6"/>
      <c r="V37" s="25"/>
      <c r="W37" s="25"/>
      <c r="X37" s="25"/>
      <c r="Y37" s="25"/>
      <c r="Z37" s="25"/>
      <c r="AA37" s="25"/>
      <c r="AB37" s="25"/>
      <c r="AC37" s="25"/>
      <c r="AD37" s="25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</row>
    <row r="38" spans="1:50" ht="12.75">
      <c r="A38" s="26">
        <v>4</v>
      </c>
      <c r="B38" s="40" t="s">
        <v>71</v>
      </c>
      <c r="C38" s="45" t="s">
        <v>72</v>
      </c>
      <c r="D38" s="99"/>
      <c r="E38" s="97" t="s">
        <v>73</v>
      </c>
      <c r="F38" s="32"/>
      <c r="G38" s="32"/>
      <c r="H38" s="32">
        <v>26</v>
      </c>
      <c r="I38" s="32"/>
      <c r="J38" s="32">
        <v>30</v>
      </c>
      <c r="K38" s="32">
        <v>30</v>
      </c>
      <c r="L38" s="33"/>
      <c r="M38" s="33"/>
      <c r="N38" s="33">
        <v>30</v>
      </c>
      <c r="O38" s="33"/>
      <c r="P38" s="33">
        <v>26</v>
      </c>
      <c r="Q38" s="33"/>
      <c r="R38" s="33"/>
      <c r="S38" s="34"/>
      <c r="T38" s="35">
        <v>142</v>
      </c>
      <c r="U38" s="6"/>
      <c r="V38" s="25"/>
      <c r="W38" s="25"/>
      <c r="X38" s="25"/>
      <c r="Y38" s="25"/>
      <c r="Z38" s="25"/>
      <c r="AA38" s="25"/>
      <c r="AB38" s="25"/>
      <c r="AC38" s="25"/>
      <c r="AD38" s="25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</row>
    <row r="39" spans="1:50" ht="12.75">
      <c r="A39" s="85">
        <v>5</v>
      </c>
      <c r="B39" s="27" t="s">
        <v>74</v>
      </c>
      <c r="C39" s="50" t="s">
        <v>72</v>
      </c>
      <c r="D39" s="100" t="s">
        <v>24</v>
      </c>
      <c r="E39" s="101"/>
      <c r="F39" s="31">
        <v>24</v>
      </c>
      <c r="G39" s="31">
        <v>30</v>
      </c>
      <c r="H39" s="31"/>
      <c r="I39" s="31"/>
      <c r="J39" s="31"/>
      <c r="K39" s="31"/>
      <c r="L39" s="53"/>
      <c r="M39" s="53">
        <v>34</v>
      </c>
      <c r="N39" s="53"/>
      <c r="O39" s="53"/>
      <c r="P39" s="53"/>
      <c r="Q39" s="53"/>
      <c r="R39" s="53">
        <v>30</v>
      </c>
      <c r="S39" s="54"/>
      <c r="T39" s="55">
        <v>118</v>
      </c>
      <c r="U39" s="102"/>
      <c r="V39" s="25"/>
      <c r="W39" s="25"/>
      <c r="X39" s="25"/>
      <c r="Y39" s="25"/>
      <c r="Z39" s="25"/>
      <c r="AA39" s="25"/>
      <c r="AB39" s="25"/>
      <c r="AC39" s="25"/>
      <c r="AD39" s="25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</row>
    <row r="40" spans="1:50" ht="12.75">
      <c r="A40" s="26">
        <v>6</v>
      </c>
      <c r="B40" s="40" t="s">
        <v>75</v>
      </c>
      <c r="C40" s="45" t="s">
        <v>72</v>
      </c>
      <c r="D40" s="99" t="s">
        <v>43</v>
      </c>
      <c r="E40" s="42"/>
      <c r="F40" s="32">
        <v>30</v>
      </c>
      <c r="G40" s="32">
        <v>26</v>
      </c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57"/>
      <c r="T40" s="58">
        <f>SUM(F40:O40)</f>
        <v>56</v>
      </c>
      <c r="U40" s="6"/>
      <c r="V40" s="25"/>
      <c r="W40" s="25"/>
      <c r="X40" s="25"/>
      <c r="Y40" s="25"/>
      <c r="Z40" s="25"/>
      <c r="AA40" s="25"/>
      <c r="AB40" s="25"/>
      <c r="AC40" s="25"/>
      <c r="AD40" s="25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</row>
    <row r="41" spans="1:50" ht="12.75">
      <c r="A41" s="26">
        <v>7</v>
      </c>
      <c r="B41" s="40" t="s">
        <v>76</v>
      </c>
      <c r="C41" s="45" t="s">
        <v>60</v>
      </c>
      <c r="D41" s="99" t="s">
        <v>43</v>
      </c>
      <c r="E41" s="42"/>
      <c r="F41" s="32">
        <v>22</v>
      </c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>
        <v>26</v>
      </c>
      <c r="S41" s="57"/>
      <c r="T41" s="58">
        <v>48</v>
      </c>
      <c r="U41" s="6"/>
      <c r="V41" s="25"/>
      <c r="W41" s="25"/>
      <c r="X41" s="25"/>
      <c r="Y41" s="25"/>
      <c r="Z41" s="25"/>
      <c r="AA41" s="25"/>
      <c r="AB41" s="25"/>
      <c r="AC41" s="25"/>
      <c r="AD41" s="25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</row>
    <row r="42" spans="1:50" ht="12.75">
      <c r="A42" s="26">
        <v>8</v>
      </c>
      <c r="B42" s="40" t="s">
        <v>77</v>
      </c>
      <c r="C42" s="45" t="s">
        <v>72</v>
      </c>
      <c r="D42" s="99"/>
      <c r="E42" s="42" t="s">
        <v>78</v>
      </c>
      <c r="F42" s="32">
        <v>26</v>
      </c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57"/>
      <c r="T42" s="58">
        <f>SUM(F42:O42)</f>
        <v>26</v>
      </c>
      <c r="U42" s="6"/>
      <c r="V42" s="25"/>
      <c r="W42" s="25"/>
      <c r="X42" s="25"/>
      <c r="Y42" s="25"/>
      <c r="Z42" s="25"/>
      <c r="AA42" s="25"/>
      <c r="AB42" s="25"/>
      <c r="AC42" s="25"/>
      <c r="AD42" s="25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</row>
    <row r="43" spans="1:50" ht="12.75">
      <c r="A43" s="25"/>
      <c r="B43" s="7"/>
      <c r="C43" s="60"/>
      <c r="D43" s="103"/>
      <c r="E43" s="89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62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90"/>
      <c r="AE43" s="37"/>
      <c r="AF43" s="37"/>
      <c r="AG43" s="37"/>
      <c r="AH43" s="37"/>
      <c r="AI43" s="37"/>
      <c r="AJ43" s="37"/>
      <c r="AK43" s="37"/>
      <c r="AL43" s="6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38"/>
    </row>
    <row r="44" spans="1:50" ht="12.75">
      <c r="A44" s="16" t="s">
        <v>3</v>
      </c>
      <c r="B44" s="17" t="s">
        <v>79</v>
      </c>
      <c r="C44" s="63" t="s">
        <v>5</v>
      </c>
      <c r="D44" s="19" t="s">
        <v>6</v>
      </c>
      <c r="E44" s="20" t="s">
        <v>7</v>
      </c>
      <c r="F44" s="21" t="s">
        <v>8</v>
      </c>
      <c r="G44" s="21" t="s">
        <v>9</v>
      </c>
      <c r="H44" s="21" t="s">
        <v>10</v>
      </c>
      <c r="I44" s="21" t="s">
        <v>11</v>
      </c>
      <c r="J44" s="21" t="s">
        <v>12</v>
      </c>
      <c r="K44" s="22" t="s">
        <v>13</v>
      </c>
      <c r="L44" s="22" t="s">
        <v>14</v>
      </c>
      <c r="M44" s="22" t="s">
        <v>15</v>
      </c>
      <c r="N44" s="22" t="s">
        <v>16</v>
      </c>
      <c r="O44" s="22" t="s">
        <v>17</v>
      </c>
      <c r="P44" s="22" t="s">
        <v>18</v>
      </c>
      <c r="Q44" s="22" t="s">
        <v>19</v>
      </c>
      <c r="R44" s="22" t="s">
        <v>20</v>
      </c>
      <c r="S44" s="23" t="s">
        <v>21</v>
      </c>
      <c r="T44" s="24" t="s">
        <v>22</v>
      </c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</row>
    <row r="45" spans="1:50" ht="12.75">
      <c r="A45" s="64">
        <v>1</v>
      </c>
      <c r="B45" s="104" t="s">
        <v>80</v>
      </c>
      <c r="C45" s="66">
        <v>2004</v>
      </c>
      <c r="D45" s="67" t="s">
        <v>81</v>
      </c>
      <c r="E45" s="68"/>
      <c r="F45" s="105">
        <v>34</v>
      </c>
      <c r="G45" s="105">
        <v>30</v>
      </c>
      <c r="H45" s="105">
        <v>34</v>
      </c>
      <c r="I45" s="53">
        <v>40</v>
      </c>
      <c r="J45" s="53">
        <v>34</v>
      </c>
      <c r="K45" s="53">
        <v>40</v>
      </c>
      <c r="L45" s="53">
        <v>40</v>
      </c>
      <c r="M45" s="53">
        <v>34</v>
      </c>
      <c r="N45" s="53">
        <v>34</v>
      </c>
      <c r="O45" s="53"/>
      <c r="P45" s="53">
        <v>40</v>
      </c>
      <c r="Q45" s="53"/>
      <c r="R45" s="53"/>
      <c r="S45" s="54">
        <v>40</v>
      </c>
      <c r="T45" s="55">
        <v>302</v>
      </c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</row>
    <row r="46" spans="1:50" ht="12.75">
      <c r="A46" s="26">
        <v>2</v>
      </c>
      <c r="B46" s="40" t="s">
        <v>82</v>
      </c>
      <c r="C46" s="45" t="s">
        <v>72</v>
      </c>
      <c r="D46" s="99" t="s">
        <v>83</v>
      </c>
      <c r="E46" s="42"/>
      <c r="F46" s="32">
        <v>40</v>
      </c>
      <c r="G46" s="32">
        <v>40</v>
      </c>
      <c r="H46" s="32">
        <v>40</v>
      </c>
      <c r="I46" s="32"/>
      <c r="J46" s="32">
        <v>40</v>
      </c>
      <c r="K46" s="32"/>
      <c r="L46" s="69"/>
      <c r="M46" s="69"/>
      <c r="N46" s="69">
        <v>40</v>
      </c>
      <c r="O46" s="69">
        <v>40</v>
      </c>
      <c r="P46" s="69"/>
      <c r="Q46" s="69"/>
      <c r="R46" s="69"/>
      <c r="S46" s="70"/>
      <c r="T46" s="58">
        <v>240</v>
      </c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</row>
    <row r="47" spans="1:50" ht="12.75">
      <c r="A47" s="26">
        <v>3</v>
      </c>
      <c r="B47" s="40" t="s">
        <v>84</v>
      </c>
      <c r="C47" s="45" t="s">
        <v>72</v>
      </c>
      <c r="D47" s="99" t="s">
        <v>24</v>
      </c>
      <c r="E47" s="42"/>
      <c r="F47" s="32">
        <v>16</v>
      </c>
      <c r="G47" s="32">
        <v>22</v>
      </c>
      <c r="H47" s="32"/>
      <c r="I47" s="32"/>
      <c r="J47" s="32"/>
      <c r="K47" s="32"/>
      <c r="L47" s="69"/>
      <c r="M47" s="69">
        <v>40</v>
      </c>
      <c r="N47" s="69"/>
      <c r="O47" s="69"/>
      <c r="P47" s="69"/>
      <c r="Q47" s="69"/>
      <c r="R47" s="69">
        <v>40</v>
      </c>
      <c r="S47" s="70"/>
      <c r="T47" s="58">
        <v>118</v>
      </c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</row>
    <row r="48" spans="1:50" ht="12.75">
      <c r="A48" s="26">
        <v>4</v>
      </c>
      <c r="B48" s="40" t="s">
        <v>85</v>
      </c>
      <c r="C48" s="45">
        <v>2004</v>
      </c>
      <c r="D48" s="42" t="s">
        <v>43</v>
      </c>
      <c r="E48" s="42"/>
      <c r="F48" s="32">
        <v>20</v>
      </c>
      <c r="G48" s="32">
        <v>24</v>
      </c>
      <c r="H48" s="32"/>
      <c r="I48" s="32"/>
      <c r="J48" s="32"/>
      <c r="K48" s="32"/>
      <c r="L48" s="69"/>
      <c r="M48" s="69">
        <v>30</v>
      </c>
      <c r="N48" s="69"/>
      <c r="O48" s="69"/>
      <c r="P48" s="69"/>
      <c r="Q48" s="69"/>
      <c r="R48" s="69">
        <v>34</v>
      </c>
      <c r="S48" s="70"/>
      <c r="T48" s="58">
        <v>108</v>
      </c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</row>
    <row r="49" spans="1:50" ht="12.75">
      <c r="A49" s="26">
        <v>5</v>
      </c>
      <c r="B49" s="40" t="s">
        <v>86</v>
      </c>
      <c r="C49" s="45" t="s">
        <v>72</v>
      </c>
      <c r="D49" s="42" t="s">
        <v>83</v>
      </c>
      <c r="E49" s="42"/>
      <c r="F49" s="32">
        <v>30</v>
      </c>
      <c r="G49" s="32">
        <v>34</v>
      </c>
      <c r="H49" s="32"/>
      <c r="I49" s="32"/>
      <c r="J49" s="32"/>
      <c r="K49" s="32"/>
      <c r="L49" s="69"/>
      <c r="M49" s="69"/>
      <c r="N49" s="69"/>
      <c r="O49" s="69"/>
      <c r="P49" s="69"/>
      <c r="Q49" s="69"/>
      <c r="R49" s="69"/>
      <c r="S49" s="70"/>
      <c r="T49" s="58">
        <f>SUM(F49:O49)</f>
        <v>64</v>
      </c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</row>
    <row r="50" spans="1:50" ht="12.75">
      <c r="A50" s="26">
        <v>6</v>
      </c>
      <c r="B50" s="40" t="s">
        <v>87</v>
      </c>
      <c r="C50" s="45" t="s">
        <v>60</v>
      </c>
      <c r="D50" s="99" t="s">
        <v>65</v>
      </c>
      <c r="E50" s="42"/>
      <c r="F50" s="32"/>
      <c r="G50" s="32"/>
      <c r="H50" s="32"/>
      <c r="I50" s="32"/>
      <c r="J50" s="32"/>
      <c r="K50" s="32"/>
      <c r="L50" s="69">
        <v>34</v>
      </c>
      <c r="M50" s="69"/>
      <c r="N50" s="69">
        <v>26</v>
      </c>
      <c r="O50" s="69"/>
      <c r="P50" s="69">
        <v>30</v>
      </c>
      <c r="Q50" s="69"/>
      <c r="R50" s="69"/>
      <c r="S50" s="70"/>
      <c r="T50" s="58">
        <v>90</v>
      </c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</row>
    <row r="51" spans="1:50" ht="12.75">
      <c r="A51" s="26">
        <v>7</v>
      </c>
      <c r="B51" s="40" t="s">
        <v>88</v>
      </c>
      <c r="C51" s="41">
        <v>2004</v>
      </c>
      <c r="D51" s="56" t="s">
        <v>81</v>
      </c>
      <c r="E51" s="42"/>
      <c r="F51" s="32"/>
      <c r="G51" s="32"/>
      <c r="H51" s="32"/>
      <c r="I51" s="32"/>
      <c r="J51" s="32">
        <v>30</v>
      </c>
      <c r="K51" s="32"/>
      <c r="L51" s="69"/>
      <c r="M51" s="69"/>
      <c r="N51" s="69">
        <v>30</v>
      </c>
      <c r="O51" s="69"/>
      <c r="P51" s="69">
        <v>34</v>
      </c>
      <c r="Q51" s="69"/>
      <c r="R51" s="69"/>
      <c r="S51" s="70"/>
      <c r="T51" s="58">
        <v>94</v>
      </c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</row>
    <row r="52" spans="1:50" ht="12.75">
      <c r="A52" s="26">
        <v>8</v>
      </c>
      <c r="B52" s="40" t="s">
        <v>89</v>
      </c>
      <c r="C52" s="45">
        <v>2004</v>
      </c>
      <c r="D52" s="42" t="s">
        <v>37</v>
      </c>
      <c r="E52" s="42"/>
      <c r="F52" s="32">
        <v>22</v>
      </c>
      <c r="G52" s="32"/>
      <c r="H52" s="32">
        <v>30</v>
      </c>
      <c r="I52" s="32"/>
      <c r="J52" s="32"/>
      <c r="K52" s="32"/>
      <c r="L52" s="69"/>
      <c r="M52" s="69"/>
      <c r="N52" s="69"/>
      <c r="O52" s="69"/>
      <c r="P52" s="69"/>
      <c r="Q52" s="69"/>
      <c r="R52" s="69"/>
      <c r="S52" s="70"/>
      <c r="T52" s="58">
        <v>52</v>
      </c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</row>
    <row r="53" spans="1:50" ht="12.75">
      <c r="A53" s="26">
        <v>8</v>
      </c>
      <c r="B53" s="40" t="s">
        <v>90</v>
      </c>
      <c r="C53" s="45" t="s">
        <v>60</v>
      </c>
      <c r="D53" s="42" t="s">
        <v>83</v>
      </c>
      <c r="E53" s="42"/>
      <c r="F53" s="32">
        <v>26</v>
      </c>
      <c r="G53" s="32">
        <v>26</v>
      </c>
      <c r="H53" s="32"/>
      <c r="I53" s="32"/>
      <c r="J53" s="32"/>
      <c r="K53" s="32"/>
      <c r="L53" s="69"/>
      <c r="M53" s="69"/>
      <c r="N53" s="69"/>
      <c r="O53" s="69"/>
      <c r="P53" s="69"/>
      <c r="Q53" s="69"/>
      <c r="R53" s="69"/>
      <c r="S53" s="70"/>
      <c r="T53" s="58">
        <v>52</v>
      </c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</row>
    <row r="54" spans="1:50" ht="12.75">
      <c r="A54" s="26">
        <v>10</v>
      </c>
      <c r="B54" s="40" t="s">
        <v>91</v>
      </c>
      <c r="C54" s="45" t="s">
        <v>60</v>
      </c>
      <c r="D54" s="42" t="s">
        <v>49</v>
      </c>
      <c r="E54" s="42"/>
      <c r="F54" s="32"/>
      <c r="G54" s="32"/>
      <c r="H54" s="32"/>
      <c r="I54" s="32"/>
      <c r="J54" s="32"/>
      <c r="K54" s="32">
        <v>34</v>
      </c>
      <c r="L54" s="86"/>
      <c r="M54" s="86"/>
      <c r="N54" s="86"/>
      <c r="O54" s="86"/>
      <c r="P54" s="86"/>
      <c r="Q54" s="86"/>
      <c r="R54" s="86"/>
      <c r="S54" s="87"/>
      <c r="T54" s="58">
        <v>34</v>
      </c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</row>
    <row r="55" spans="1:50" ht="12.75">
      <c r="A55" s="39">
        <v>11</v>
      </c>
      <c r="B55" s="74" t="s">
        <v>92</v>
      </c>
      <c r="C55" s="106">
        <v>2003</v>
      </c>
      <c r="D55" s="76" t="s">
        <v>24</v>
      </c>
      <c r="E55" s="107"/>
      <c r="F55" s="33"/>
      <c r="G55" s="33"/>
      <c r="H55" s="33"/>
      <c r="I55" s="33"/>
      <c r="J55" s="33">
        <v>26</v>
      </c>
      <c r="K55" s="71"/>
      <c r="L55" s="32"/>
      <c r="M55" s="32"/>
      <c r="N55" s="32"/>
      <c r="O55" s="69"/>
      <c r="P55" s="69"/>
      <c r="Q55" s="69"/>
      <c r="R55" s="69"/>
      <c r="S55" s="70"/>
      <c r="T55" s="58">
        <v>26</v>
      </c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</row>
    <row r="56" spans="1:50" ht="12.75">
      <c r="A56" s="49">
        <v>12</v>
      </c>
      <c r="B56" s="27" t="s">
        <v>93</v>
      </c>
      <c r="C56" s="50" t="s">
        <v>72</v>
      </c>
      <c r="D56" s="51" t="s">
        <v>94</v>
      </c>
      <c r="E56" s="51"/>
      <c r="F56" s="31">
        <v>24</v>
      </c>
      <c r="G56" s="31"/>
      <c r="H56" s="31"/>
      <c r="I56" s="31"/>
      <c r="J56" s="31"/>
      <c r="K56" s="86"/>
      <c r="L56" s="31"/>
      <c r="M56" s="31"/>
      <c r="N56" s="31"/>
      <c r="O56" s="86"/>
      <c r="P56" s="86"/>
      <c r="Q56" s="86"/>
      <c r="R56" s="86"/>
      <c r="S56" s="87"/>
      <c r="T56" s="88">
        <v>24</v>
      </c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</row>
    <row r="57" spans="1:50" ht="12.75">
      <c r="A57" s="26">
        <v>13</v>
      </c>
      <c r="B57" s="40" t="s">
        <v>95</v>
      </c>
      <c r="C57" s="45" t="s">
        <v>60</v>
      </c>
      <c r="D57" s="42" t="s">
        <v>43</v>
      </c>
      <c r="E57" s="42"/>
      <c r="F57" s="32"/>
      <c r="G57" s="32">
        <v>20</v>
      </c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57"/>
      <c r="T57" s="58">
        <v>20</v>
      </c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</row>
    <row r="58" spans="1:50" ht="12.75">
      <c r="A58" s="26">
        <v>14</v>
      </c>
      <c r="B58" s="40" t="s">
        <v>96</v>
      </c>
      <c r="C58" s="45" t="s">
        <v>72</v>
      </c>
      <c r="D58" s="99" t="s">
        <v>94</v>
      </c>
      <c r="E58" s="42"/>
      <c r="F58" s="32">
        <v>18</v>
      </c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57"/>
      <c r="T58" s="58">
        <v>18</v>
      </c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</row>
    <row r="59" spans="1:50" ht="12.75">
      <c r="A59" s="25"/>
      <c r="B59" s="7"/>
      <c r="C59" s="60"/>
      <c r="D59" s="61"/>
      <c r="E59" s="89"/>
      <c r="F59" s="108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62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90"/>
      <c r="AE59" s="37"/>
      <c r="AF59" s="37"/>
      <c r="AG59" s="37"/>
      <c r="AH59" s="37"/>
      <c r="AI59" s="37"/>
      <c r="AJ59" s="37"/>
      <c r="AK59" s="37"/>
      <c r="AL59" s="6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38"/>
    </row>
    <row r="60" spans="1:50" ht="12.75">
      <c r="A60" s="16" t="s">
        <v>3</v>
      </c>
      <c r="B60" s="109" t="s">
        <v>97</v>
      </c>
      <c r="C60" s="110" t="s">
        <v>5</v>
      </c>
      <c r="D60" s="111" t="s">
        <v>6</v>
      </c>
      <c r="E60" s="20" t="s">
        <v>7</v>
      </c>
      <c r="F60" s="21" t="s">
        <v>8</v>
      </c>
      <c r="G60" s="21" t="s">
        <v>9</v>
      </c>
      <c r="H60" s="21" t="s">
        <v>10</v>
      </c>
      <c r="I60" s="21" t="s">
        <v>11</v>
      </c>
      <c r="J60" s="21" t="s">
        <v>12</v>
      </c>
      <c r="K60" s="22" t="s">
        <v>13</v>
      </c>
      <c r="L60" s="22" t="s">
        <v>14</v>
      </c>
      <c r="M60" s="22" t="s">
        <v>15</v>
      </c>
      <c r="N60" s="22" t="s">
        <v>16</v>
      </c>
      <c r="O60" s="22" t="s">
        <v>17</v>
      </c>
      <c r="P60" s="22" t="s">
        <v>18</v>
      </c>
      <c r="Q60" s="22" t="s">
        <v>19</v>
      </c>
      <c r="R60" s="22" t="s">
        <v>20</v>
      </c>
      <c r="S60" s="23" t="s">
        <v>21</v>
      </c>
      <c r="T60" s="24" t="s">
        <v>22</v>
      </c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</row>
    <row r="61" spans="1:50" ht="12.75">
      <c r="A61" s="112">
        <v>1</v>
      </c>
      <c r="B61" s="92" t="s">
        <v>98</v>
      </c>
      <c r="C61" s="93" t="s">
        <v>99</v>
      </c>
      <c r="D61" s="94" t="s">
        <v>81</v>
      </c>
      <c r="E61" s="113"/>
      <c r="F61" s="96">
        <v>30</v>
      </c>
      <c r="G61" s="96">
        <v>40</v>
      </c>
      <c r="H61" s="96">
        <v>40</v>
      </c>
      <c r="I61" s="96">
        <v>34</v>
      </c>
      <c r="J61" s="96">
        <v>40</v>
      </c>
      <c r="K61" s="96">
        <v>40</v>
      </c>
      <c r="L61" s="33">
        <v>40</v>
      </c>
      <c r="M61" s="33">
        <v>40</v>
      </c>
      <c r="N61" s="33">
        <v>40</v>
      </c>
      <c r="O61" s="33">
        <v>40</v>
      </c>
      <c r="P61" s="33">
        <v>40</v>
      </c>
      <c r="Q61" s="33">
        <v>40</v>
      </c>
      <c r="R61" s="33">
        <v>40</v>
      </c>
      <c r="S61" s="34">
        <v>40</v>
      </c>
      <c r="T61" s="35">
        <v>320</v>
      </c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</row>
    <row r="62" spans="1:50" ht="12.75">
      <c r="A62" s="26">
        <v>2</v>
      </c>
      <c r="B62" s="83" t="s">
        <v>100</v>
      </c>
      <c r="C62" s="114">
        <v>2001</v>
      </c>
      <c r="D62" s="56"/>
      <c r="E62" s="115" t="s">
        <v>68</v>
      </c>
      <c r="F62" s="32"/>
      <c r="G62" s="58"/>
      <c r="H62" s="58"/>
      <c r="I62" s="32">
        <v>40</v>
      </c>
      <c r="J62" s="32">
        <v>34</v>
      </c>
      <c r="K62" s="32">
        <v>30</v>
      </c>
      <c r="L62" s="33">
        <v>34</v>
      </c>
      <c r="M62" s="96">
        <v>26</v>
      </c>
      <c r="N62" s="33">
        <v>34</v>
      </c>
      <c r="O62" s="33">
        <v>34</v>
      </c>
      <c r="P62" s="33">
        <v>34</v>
      </c>
      <c r="Q62" s="33">
        <v>34</v>
      </c>
      <c r="R62" s="96">
        <v>30</v>
      </c>
      <c r="S62" s="96">
        <v>26</v>
      </c>
      <c r="T62" s="35">
        <v>274</v>
      </c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</row>
    <row r="63" spans="1:50" ht="12.75">
      <c r="A63" s="26">
        <v>3</v>
      </c>
      <c r="B63" s="83" t="s">
        <v>101</v>
      </c>
      <c r="C63" s="45" t="s">
        <v>99</v>
      </c>
      <c r="D63" s="99"/>
      <c r="E63" s="97" t="s">
        <v>68</v>
      </c>
      <c r="F63" s="32">
        <v>34</v>
      </c>
      <c r="G63" s="32">
        <v>34</v>
      </c>
      <c r="H63" s="32">
        <v>34</v>
      </c>
      <c r="I63" s="32"/>
      <c r="J63" s="32"/>
      <c r="K63" s="32">
        <v>34</v>
      </c>
      <c r="L63" s="33"/>
      <c r="M63" s="33">
        <v>30</v>
      </c>
      <c r="N63" s="33"/>
      <c r="O63" s="33"/>
      <c r="P63" s="33"/>
      <c r="Q63" s="33"/>
      <c r="R63" s="33"/>
      <c r="S63" s="34">
        <v>34</v>
      </c>
      <c r="T63" s="35">
        <v>210</v>
      </c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</row>
    <row r="64" spans="1:50" ht="12.75">
      <c r="A64" s="26">
        <v>4</v>
      </c>
      <c r="B64" s="83" t="s">
        <v>102</v>
      </c>
      <c r="C64" s="45" t="s">
        <v>99</v>
      </c>
      <c r="D64" s="99" t="s">
        <v>26</v>
      </c>
      <c r="E64" s="97"/>
      <c r="F64" s="32">
        <v>40</v>
      </c>
      <c r="G64" s="32"/>
      <c r="H64" s="32"/>
      <c r="I64" s="32"/>
      <c r="J64" s="32"/>
      <c r="K64" s="32"/>
      <c r="L64" s="33"/>
      <c r="M64" s="33">
        <v>34</v>
      </c>
      <c r="N64" s="33"/>
      <c r="O64" s="33"/>
      <c r="P64" s="33"/>
      <c r="Q64" s="33"/>
      <c r="R64" s="33">
        <v>34</v>
      </c>
      <c r="S64" s="34"/>
      <c r="T64" s="35">
        <v>108</v>
      </c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</row>
    <row r="65" spans="1:50" ht="12.75">
      <c r="A65" s="26">
        <v>5</v>
      </c>
      <c r="B65" s="83" t="s">
        <v>103</v>
      </c>
      <c r="C65" s="45" t="s">
        <v>99</v>
      </c>
      <c r="D65" s="42"/>
      <c r="E65" s="116" t="s">
        <v>104</v>
      </c>
      <c r="F65" s="32">
        <v>18</v>
      </c>
      <c r="G65" s="32">
        <v>26</v>
      </c>
      <c r="H65" s="32"/>
      <c r="I65" s="32"/>
      <c r="J65" s="32"/>
      <c r="K65" s="32"/>
      <c r="L65" s="33"/>
      <c r="M65" s="33">
        <v>22</v>
      </c>
      <c r="N65" s="33"/>
      <c r="O65" s="33"/>
      <c r="P65" s="33"/>
      <c r="Q65" s="33"/>
      <c r="R65" s="33"/>
      <c r="S65" s="34"/>
      <c r="T65" s="35">
        <f>SUM(F65:O65)</f>
        <v>66</v>
      </c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</row>
    <row r="66" spans="1:50" ht="12.75">
      <c r="A66" s="26">
        <v>6</v>
      </c>
      <c r="B66" s="83" t="s">
        <v>105</v>
      </c>
      <c r="C66" s="45">
        <v>2002</v>
      </c>
      <c r="D66" s="99" t="s">
        <v>43</v>
      </c>
      <c r="E66" s="97"/>
      <c r="F66" s="32">
        <v>22</v>
      </c>
      <c r="G66" s="32"/>
      <c r="H66" s="32"/>
      <c r="I66" s="32"/>
      <c r="J66" s="32"/>
      <c r="K66" s="32"/>
      <c r="L66" s="33"/>
      <c r="M66" s="33"/>
      <c r="N66" s="33"/>
      <c r="O66" s="33"/>
      <c r="P66" s="33"/>
      <c r="Q66" s="33"/>
      <c r="R66" s="33">
        <v>26</v>
      </c>
      <c r="S66" s="34"/>
      <c r="T66" s="35">
        <v>48</v>
      </c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</row>
    <row r="67" spans="1:50" ht="12.75">
      <c r="A67" s="26">
        <v>7</v>
      </c>
      <c r="B67" s="117" t="s">
        <v>106</v>
      </c>
      <c r="C67" s="118" t="s">
        <v>99</v>
      </c>
      <c r="D67" s="99"/>
      <c r="E67" s="97" t="s">
        <v>68</v>
      </c>
      <c r="F67" s="32"/>
      <c r="G67" s="32"/>
      <c r="H67" s="32"/>
      <c r="I67" s="32"/>
      <c r="J67" s="32"/>
      <c r="K67" s="32"/>
      <c r="L67" s="33"/>
      <c r="M67" s="33"/>
      <c r="N67" s="33"/>
      <c r="O67" s="33"/>
      <c r="P67" s="33"/>
      <c r="Q67" s="33"/>
      <c r="R67" s="33"/>
      <c r="S67" s="34">
        <v>30</v>
      </c>
      <c r="T67" s="35">
        <v>30</v>
      </c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</row>
    <row r="68" spans="1:50" ht="12.75">
      <c r="A68" s="26">
        <v>7</v>
      </c>
      <c r="B68" s="83" t="s">
        <v>107</v>
      </c>
      <c r="C68" s="45" t="s">
        <v>108</v>
      </c>
      <c r="D68" s="99"/>
      <c r="E68" s="97" t="s">
        <v>109</v>
      </c>
      <c r="F68" s="32"/>
      <c r="G68" s="32">
        <v>30</v>
      </c>
      <c r="H68" s="32"/>
      <c r="I68" s="32"/>
      <c r="J68" s="32"/>
      <c r="K68" s="32"/>
      <c r="L68" s="33"/>
      <c r="M68" s="33"/>
      <c r="N68" s="33"/>
      <c r="O68" s="33"/>
      <c r="P68" s="33"/>
      <c r="Q68" s="33"/>
      <c r="R68" s="33"/>
      <c r="S68" s="34"/>
      <c r="T68" s="35">
        <f>SUM(F68:O68)</f>
        <v>30</v>
      </c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</row>
    <row r="69" spans="1:50" ht="12.75">
      <c r="A69" s="26">
        <v>7</v>
      </c>
      <c r="B69" s="83" t="s">
        <v>110</v>
      </c>
      <c r="C69" s="45" t="s">
        <v>108</v>
      </c>
      <c r="D69" s="99" t="s">
        <v>111</v>
      </c>
      <c r="E69" s="97"/>
      <c r="F69" s="32"/>
      <c r="G69" s="32"/>
      <c r="H69" s="32">
        <v>30</v>
      </c>
      <c r="I69" s="32"/>
      <c r="J69" s="32"/>
      <c r="K69" s="32"/>
      <c r="L69" s="33"/>
      <c r="M69" s="33"/>
      <c r="N69" s="33"/>
      <c r="O69" s="33"/>
      <c r="P69" s="33"/>
      <c r="Q69" s="33"/>
      <c r="R69" s="33"/>
      <c r="S69" s="34"/>
      <c r="T69" s="35">
        <f>SUM(F69:O69)</f>
        <v>30</v>
      </c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</row>
    <row r="70" spans="1:50" ht="12.75">
      <c r="A70" s="26">
        <v>7</v>
      </c>
      <c r="B70" s="83" t="s">
        <v>112</v>
      </c>
      <c r="C70" s="45" t="s">
        <v>108</v>
      </c>
      <c r="D70" s="99" t="s">
        <v>49</v>
      </c>
      <c r="E70" s="97"/>
      <c r="F70" s="32"/>
      <c r="G70" s="58"/>
      <c r="H70" s="58"/>
      <c r="I70" s="58"/>
      <c r="J70" s="58">
        <v>30</v>
      </c>
      <c r="K70" s="58"/>
      <c r="L70" s="35"/>
      <c r="M70" s="35"/>
      <c r="N70" s="35"/>
      <c r="O70" s="35"/>
      <c r="P70" s="35"/>
      <c r="Q70" s="35"/>
      <c r="R70" s="35"/>
      <c r="S70" s="119"/>
      <c r="T70" s="35">
        <f>SUM(F70:O70)</f>
        <v>30</v>
      </c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</row>
    <row r="71" spans="1:50" ht="12.75">
      <c r="A71" s="26">
        <v>7</v>
      </c>
      <c r="B71" s="83" t="s">
        <v>113</v>
      </c>
      <c r="C71" s="120">
        <v>2002</v>
      </c>
      <c r="D71" s="99"/>
      <c r="E71" s="97"/>
      <c r="F71" s="32"/>
      <c r="G71" s="58"/>
      <c r="H71" s="58"/>
      <c r="I71" s="58"/>
      <c r="J71" s="58"/>
      <c r="K71" s="58"/>
      <c r="L71" s="35"/>
      <c r="M71" s="35"/>
      <c r="N71" s="35"/>
      <c r="O71" s="35"/>
      <c r="P71" s="35"/>
      <c r="Q71" s="35">
        <v>30</v>
      </c>
      <c r="R71" s="35"/>
      <c r="S71" s="119"/>
      <c r="T71" s="35">
        <v>30</v>
      </c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</row>
    <row r="72" spans="1:50" ht="12.75">
      <c r="A72" s="85">
        <v>12</v>
      </c>
      <c r="B72" s="83" t="s">
        <v>114</v>
      </c>
      <c r="C72" s="114">
        <v>2001</v>
      </c>
      <c r="D72" s="48" t="s">
        <v>26</v>
      </c>
      <c r="E72" s="115"/>
      <c r="F72" s="32"/>
      <c r="G72" s="58"/>
      <c r="H72" s="58"/>
      <c r="I72" s="32"/>
      <c r="J72" s="32"/>
      <c r="K72" s="32">
        <v>26</v>
      </c>
      <c r="L72" s="33"/>
      <c r="M72" s="33"/>
      <c r="N72" s="33"/>
      <c r="O72" s="33"/>
      <c r="P72" s="33"/>
      <c r="Q72" s="33"/>
      <c r="R72" s="33"/>
      <c r="S72" s="34"/>
      <c r="T72" s="35">
        <f>SUM(F72:O72)</f>
        <v>26</v>
      </c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</row>
    <row r="73" spans="1:50" ht="12.75">
      <c r="A73" s="26">
        <v>12</v>
      </c>
      <c r="B73" s="83" t="s">
        <v>115</v>
      </c>
      <c r="C73" s="45" t="s">
        <v>108</v>
      </c>
      <c r="D73" s="99"/>
      <c r="E73" s="101" t="s">
        <v>116</v>
      </c>
      <c r="F73" s="31">
        <v>26</v>
      </c>
      <c r="G73" s="31"/>
      <c r="H73" s="31"/>
      <c r="I73" s="31"/>
      <c r="J73" s="32"/>
      <c r="K73" s="32"/>
      <c r="L73" s="33"/>
      <c r="M73" s="33"/>
      <c r="N73" s="33"/>
      <c r="O73" s="33"/>
      <c r="P73" s="33"/>
      <c r="Q73" s="33"/>
      <c r="R73" s="33"/>
      <c r="S73" s="34"/>
      <c r="T73" s="35">
        <f>SUM(F73:O73)</f>
        <v>26</v>
      </c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</row>
    <row r="74" spans="1:50" ht="12.75">
      <c r="A74" s="26">
        <v>14</v>
      </c>
      <c r="B74" s="78" t="s">
        <v>117</v>
      </c>
      <c r="C74" s="50" t="s">
        <v>99</v>
      </c>
      <c r="D74" s="121" t="s">
        <v>94</v>
      </c>
      <c r="E74" s="42"/>
      <c r="F74" s="32"/>
      <c r="G74" s="32"/>
      <c r="H74" s="32"/>
      <c r="I74" s="32"/>
      <c r="J74" s="43"/>
      <c r="K74" s="43"/>
      <c r="L74" s="46"/>
      <c r="M74" s="46">
        <v>24</v>
      </c>
      <c r="N74" s="46"/>
      <c r="O74" s="46"/>
      <c r="P74" s="46"/>
      <c r="Q74" s="46"/>
      <c r="R74" s="46"/>
      <c r="S74" s="122"/>
      <c r="T74" s="35">
        <f>SUM(F74:O74)</f>
        <v>24</v>
      </c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</row>
    <row r="75" spans="1:50" ht="12.75">
      <c r="A75" s="85">
        <v>14</v>
      </c>
      <c r="B75" s="78" t="s">
        <v>118</v>
      </c>
      <c r="C75" s="50" t="s">
        <v>108</v>
      </c>
      <c r="D75" s="121" t="s">
        <v>46</v>
      </c>
      <c r="E75" s="51"/>
      <c r="F75" s="31">
        <v>24</v>
      </c>
      <c r="G75" s="31"/>
      <c r="H75" s="31"/>
      <c r="I75" s="31"/>
      <c r="J75" s="52"/>
      <c r="K75" s="52"/>
      <c r="L75" s="123"/>
      <c r="M75" s="123"/>
      <c r="N75" s="123"/>
      <c r="O75" s="123"/>
      <c r="P75" s="123"/>
      <c r="Q75" s="123"/>
      <c r="R75" s="123"/>
      <c r="S75" s="124"/>
      <c r="T75" s="55">
        <f>SUM(F75:O75)</f>
        <v>24</v>
      </c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</row>
    <row r="76" spans="1:50" ht="12.75">
      <c r="A76" s="26">
        <v>16</v>
      </c>
      <c r="B76" s="40" t="s">
        <v>119</v>
      </c>
      <c r="C76" s="45" t="s">
        <v>108</v>
      </c>
      <c r="D76" s="99" t="s">
        <v>120</v>
      </c>
      <c r="E76" s="42"/>
      <c r="F76" s="32">
        <v>20</v>
      </c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57"/>
      <c r="T76" s="58">
        <f>SUM(F76:O76)</f>
        <v>20</v>
      </c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</row>
    <row r="77" spans="1:50" ht="12.75">
      <c r="A77" s="26">
        <v>17</v>
      </c>
      <c r="B77" s="40" t="s">
        <v>121</v>
      </c>
      <c r="C77" s="45" t="s">
        <v>99</v>
      </c>
      <c r="D77" s="99" t="s">
        <v>43</v>
      </c>
      <c r="E77" s="42"/>
      <c r="F77" s="32">
        <v>16</v>
      </c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125"/>
      <c r="T77" s="58">
        <f>SUM(F77:O77)</f>
        <v>16</v>
      </c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</row>
    <row r="78" spans="1:50" ht="12.75">
      <c r="A78" s="25"/>
      <c r="B78" s="7"/>
      <c r="C78" s="60"/>
      <c r="D78" s="103"/>
      <c r="E78" s="89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62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126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38"/>
    </row>
    <row r="79" spans="1:50" ht="12.75">
      <c r="A79" s="16" t="s">
        <v>3</v>
      </c>
      <c r="B79" s="17" t="s">
        <v>122</v>
      </c>
      <c r="C79" s="63" t="s">
        <v>5</v>
      </c>
      <c r="D79" s="19" t="s">
        <v>6</v>
      </c>
      <c r="E79" s="20" t="s">
        <v>7</v>
      </c>
      <c r="F79" s="21" t="s">
        <v>8</v>
      </c>
      <c r="G79" s="21" t="s">
        <v>9</v>
      </c>
      <c r="H79" s="21" t="s">
        <v>10</v>
      </c>
      <c r="I79" s="21" t="s">
        <v>11</v>
      </c>
      <c r="J79" s="21" t="s">
        <v>12</v>
      </c>
      <c r="K79" s="22" t="s">
        <v>13</v>
      </c>
      <c r="L79" s="22" t="s">
        <v>14</v>
      </c>
      <c r="M79" s="22" t="s">
        <v>15</v>
      </c>
      <c r="N79" s="22" t="s">
        <v>16</v>
      </c>
      <c r="O79" s="22" t="s">
        <v>17</v>
      </c>
      <c r="P79" s="22" t="s">
        <v>18</v>
      </c>
      <c r="Q79" s="22" t="s">
        <v>19</v>
      </c>
      <c r="R79" s="22" t="s">
        <v>20</v>
      </c>
      <c r="S79" s="23" t="s">
        <v>21</v>
      </c>
      <c r="T79" s="24" t="s">
        <v>22</v>
      </c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38"/>
    </row>
    <row r="80" spans="1:50" ht="12.75">
      <c r="A80" s="112">
        <v>1</v>
      </c>
      <c r="B80" s="74" t="s">
        <v>123</v>
      </c>
      <c r="C80" s="127" t="s">
        <v>124</v>
      </c>
      <c r="D80" s="128" t="s">
        <v>26</v>
      </c>
      <c r="E80" s="95"/>
      <c r="F80" s="96">
        <v>26</v>
      </c>
      <c r="G80" s="33"/>
      <c r="H80" s="33"/>
      <c r="I80" s="96">
        <v>40</v>
      </c>
      <c r="J80" s="33">
        <v>40</v>
      </c>
      <c r="K80" s="33">
        <v>40</v>
      </c>
      <c r="L80" s="33">
        <v>40</v>
      </c>
      <c r="M80" s="96">
        <v>30</v>
      </c>
      <c r="N80" s="33">
        <v>40</v>
      </c>
      <c r="O80" s="33">
        <v>40</v>
      </c>
      <c r="P80" s="33">
        <v>40</v>
      </c>
      <c r="Q80" s="33">
        <v>40</v>
      </c>
      <c r="R80" s="96">
        <v>30</v>
      </c>
      <c r="S80" s="34">
        <v>40</v>
      </c>
      <c r="T80" s="35">
        <v>320</v>
      </c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38"/>
    </row>
    <row r="81" spans="1:50" ht="12.75">
      <c r="A81" s="26">
        <v>2</v>
      </c>
      <c r="B81" s="78" t="s">
        <v>125</v>
      </c>
      <c r="C81" s="50" t="s">
        <v>99</v>
      </c>
      <c r="D81" s="100" t="s">
        <v>24</v>
      </c>
      <c r="E81" s="101"/>
      <c r="F81" s="31">
        <v>40</v>
      </c>
      <c r="G81" s="31">
        <v>40</v>
      </c>
      <c r="H81" s="31"/>
      <c r="I81" s="31"/>
      <c r="J81" s="31"/>
      <c r="K81" s="31"/>
      <c r="L81" s="53"/>
      <c r="M81" s="53">
        <v>34</v>
      </c>
      <c r="N81" s="53"/>
      <c r="O81" s="53"/>
      <c r="P81" s="53"/>
      <c r="Q81" s="53"/>
      <c r="R81" s="53">
        <v>40</v>
      </c>
      <c r="S81" s="54"/>
      <c r="T81" s="55">
        <v>154</v>
      </c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38"/>
    </row>
    <row r="82" spans="1:50" ht="12.75">
      <c r="A82" s="44">
        <v>3</v>
      </c>
      <c r="B82" s="40" t="s">
        <v>126</v>
      </c>
      <c r="C82" s="45">
        <v>2001</v>
      </c>
      <c r="D82" s="99" t="s">
        <v>24</v>
      </c>
      <c r="E82" s="42"/>
      <c r="F82" s="32">
        <v>34</v>
      </c>
      <c r="G82" s="32">
        <v>34</v>
      </c>
      <c r="H82" s="32"/>
      <c r="I82" s="32"/>
      <c r="J82" s="32"/>
      <c r="K82" s="32"/>
      <c r="L82" s="32"/>
      <c r="M82" s="32">
        <v>40</v>
      </c>
      <c r="N82" s="32"/>
      <c r="O82" s="32"/>
      <c r="P82" s="32"/>
      <c r="Q82" s="32"/>
      <c r="R82" s="32">
        <v>34</v>
      </c>
      <c r="S82" s="57"/>
      <c r="T82" s="58">
        <v>142</v>
      </c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38"/>
    </row>
    <row r="83" spans="1:50" ht="12.75">
      <c r="A83" s="44">
        <v>4</v>
      </c>
      <c r="B83" s="40" t="s">
        <v>127</v>
      </c>
      <c r="C83" s="45" t="s">
        <v>108</v>
      </c>
      <c r="D83" s="99" t="s">
        <v>26</v>
      </c>
      <c r="E83" s="42"/>
      <c r="F83" s="32">
        <v>30</v>
      </c>
      <c r="G83" s="32"/>
      <c r="H83" s="32">
        <v>40</v>
      </c>
      <c r="I83" s="32">
        <v>34</v>
      </c>
      <c r="J83" s="32"/>
      <c r="K83" s="32"/>
      <c r="L83" s="32"/>
      <c r="M83" s="32"/>
      <c r="N83" s="32"/>
      <c r="O83" s="32"/>
      <c r="P83" s="32"/>
      <c r="Q83" s="32"/>
      <c r="R83" s="32"/>
      <c r="S83" s="57"/>
      <c r="T83" s="58">
        <f>SUM(F83:O83)</f>
        <v>104</v>
      </c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38"/>
    </row>
    <row r="84" spans="1:50" ht="12.75">
      <c r="A84" s="49">
        <v>5</v>
      </c>
      <c r="B84" s="27" t="s">
        <v>128</v>
      </c>
      <c r="C84" s="50" t="s">
        <v>108</v>
      </c>
      <c r="D84" s="100" t="s">
        <v>94</v>
      </c>
      <c r="E84" s="51"/>
      <c r="F84" s="31">
        <v>24</v>
      </c>
      <c r="G84" s="31">
        <v>30</v>
      </c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129"/>
      <c r="T84" s="88">
        <f>SUM(F84:O84)</f>
        <v>54</v>
      </c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38"/>
    </row>
    <row r="85" spans="1:50" ht="12.75">
      <c r="A85" s="26">
        <v>6</v>
      </c>
      <c r="B85" s="40" t="s">
        <v>129</v>
      </c>
      <c r="C85" s="114">
        <v>2002</v>
      </c>
      <c r="D85" s="99" t="s">
        <v>83</v>
      </c>
      <c r="E85" s="48"/>
      <c r="F85" s="56"/>
      <c r="G85" s="56"/>
      <c r="H85" s="56"/>
      <c r="I85" s="56"/>
      <c r="J85" s="56">
        <v>34</v>
      </c>
      <c r="K85" s="56"/>
      <c r="L85" s="56"/>
      <c r="M85" s="56"/>
      <c r="N85" s="56"/>
      <c r="O85" s="56"/>
      <c r="P85" s="56"/>
      <c r="Q85" s="56"/>
      <c r="R85" s="56"/>
      <c r="S85" s="40"/>
      <c r="T85" s="58">
        <f>SUM(F85:O85)</f>
        <v>34</v>
      </c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38"/>
    </row>
    <row r="86" spans="1:50" ht="12.75">
      <c r="A86" s="26">
        <v>7</v>
      </c>
      <c r="B86" s="40" t="s">
        <v>130</v>
      </c>
      <c r="C86" s="45" t="s">
        <v>108</v>
      </c>
      <c r="D86" s="99" t="s">
        <v>26</v>
      </c>
      <c r="E86" s="42"/>
      <c r="F86" s="32">
        <v>22</v>
      </c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57"/>
      <c r="T86" s="58">
        <f>SUM(F86:O86)</f>
        <v>22</v>
      </c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38"/>
    </row>
    <row r="87" spans="1:50" ht="12.75">
      <c r="A87" s="26">
        <v>8</v>
      </c>
      <c r="B87" s="40" t="s">
        <v>131</v>
      </c>
      <c r="C87" s="45" t="s">
        <v>108</v>
      </c>
      <c r="D87" s="99" t="s">
        <v>94</v>
      </c>
      <c r="E87" s="42"/>
      <c r="F87" s="32">
        <v>20</v>
      </c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57"/>
      <c r="T87" s="58">
        <f>SUM(F87:O87)</f>
        <v>20</v>
      </c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38"/>
    </row>
    <row r="88" spans="1:50" ht="12.75">
      <c r="A88" s="25"/>
      <c r="B88" s="59"/>
      <c r="C88" s="130"/>
      <c r="D88" s="131"/>
      <c r="E88" s="89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62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126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38"/>
    </row>
    <row r="89" spans="1:50" ht="12.75">
      <c r="A89" s="16" t="s">
        <v>3</v>
      </c>
      <c r="B89" s="17" t="s">
        <v>132</v>
      </c>
      <c r="C89" s="63" t="s">
        <v>5</v>
      </c>
      <c r="D89" s="19" t="s">
        <v>6</v>
      </c>
      <c r="E89" s="20" t="s">
        <v>7</v>
      </c>
      <c r="F89" s="21" t="s">
        <v>8</v>
      </c>
      <c r="G89" s="21" t="s">
        <v>9</v>
      </c>
      <c r="H89" s="21" t="s">
        <v>10</v>
      </c>
      <c r="I89" s="21" t="s">
        <v>11</v>
      </c>
      <c r="J89" s="21" t="s">
        <v>12</v>
      </c>
      <c r="K89" s="22" t="s">
        <v>13</v>
      </c>
      <c r="L89" s="22" t="s">
        <v>14</v>
      </c>
      <c r="M89" s="22" t="s">
        <v>15</v>
      </c>
      <c r="N89" s="22" t="s">
        <v>16</v>
      </c>
      <c r="O89" s="22" t="s">
        <v>17</v>
      </c>
      <c r="P89" s="22" t="s">
        <v>18</v>
      </c>
      <c r="Q89" s="22" t="s">
        <v>19</v>
      </c>
      <c r="R89" s="22" t="s">
        <v>20</v>
      </c>
      <c r="S89" s="23" t="s">
        <v>21</v>
      </c>
      <c r="T89" s="24" t="s">
        <v>22</v>
      </c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38"/>
    </row>
    <row r="90" spans="1:50" ht="12.75">
      <c r="A90" s="112">
        <v>1</v>
      </c>
      <c r="B90" s="74" t="s">
        <v>133</v>
      </c>
      <c r="C90" s="127" t="s">
        <v>134</v>
      </c>
      <c r="D90" s="128" t="s">
        <v>26</v>
      </c>
      <c r="E90" s="95"/>
      <c r="F90" s="96">
        <v>18</v>
      </c>
      <c r="G90" s="33"/>
      <c r="H90" s="33"/>
      <c r="I90" s="96">
        <v>34</v>
      </c>
      <c r="J90" s="33">
        <v>40</v>
      </c>
      <c r="K90" s="33">
        <v>34</v>
      </c>
      <c r="L90" s="33">
        <v>40</v>
      </c>
      <c r="M90" s="96">
        <v>30</v>
      </c>
      <c r="N90" s="33">
        <v>40</v>
      </c>
      <c r="O90" s="33">
        <v>40</v>
      </c>
      <c r="P90" s="33">
        <v>40</v>
      </c>
      <c r="Q90" s="33">
        <v>34</v>
      </c>
      <c r="R90" s="96">
        <v>26</v>
      </c>
      <c r="S90" s="34">
        <v>34</v>
      </c>
      <c r="T90" s="35">
        <v>302</v>
      </c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38"/>
    </row>
    <row r="91" spans="1:50" ht="12.75">
      <c r="A91" s="26">
        <v>2</v>
      </c>
      <c r="B91" s="83" t="s">
        <v>135</v>
      </c>
      <c r="C91" s="45" t="s">
        <v>136</v>
      </c>
      <c r="D91" s="42" t="s">
        <v>26</v>
      </c>
      <c r="E91" s="116" t="s">
        <v>137</v>
      </c>
      <c r="F91" s="32">
        <v>34</v>
      </c>
      <c r="G91" s="32"/>
      <c r="H91" s="32">
        <v>40</v>
      </c>
      <c r="I91" s="32">
        <v>40</v>
      </c>
      <c r="J91" s="32"/>
      <c r="K91" s="32"/>
      <c r="L91" s="33"/>
      <c r="M91" s="33">
        <v>34</v>
      </c>
      <c r="N91" s="33"/>
      <c r="O91" s="33"/>
      <c r="P91" s="33"/>
      <c r="Q91" s="33">
        <v>40</v>
      </c>
      <c r="R91" s="33">
        <v>30</v>
      </c>
      <c r="S91" s="34"/>
      <c r="T91" s="35">
        <v>218</v>
      </c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38"/>
    </row>
    <row r="92" spans="1:50" ht="12.75">
      <c r="A92" s="26">
        <v>3</v>
      </c>
      <c r="B92" s="83" t="s">
        <v>138</v>
      </c>
      <c r="C92" s="45">
        <v>2000</v>
      </c>
      <c r="D92" s="42" t="s">
        <v>24</v>
      </c>
      <c r="E92" s="44"/>
      <c r="F92" s="32">
        <v>40</v>
      </c>
      <c r="G92" s="32">
        <v>40</v>
      </c>
      <c r="H92" s="32"/>
      <c r="I92" s="32"/>
      <c r="J92" s="32"/>
      <c r="K92" s="32">
        <v>40</v>
      </c>
      <c r="L92" s="33"/>
      <c r="M92" s="33">
        <v>40</v>
      </c>
      <c r="N92" s="33"/>
      <c r="O92" s="33"/>
      <c r="P92" s="33"/>
      <c r="Q92" s="33"/>
      <c r="R92" s="33">
        <v>40</v>
      </c>
      <c r="S92" s="34"/>
      <c r="T92" s="35">
        <v>200</v>
      </c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38"/>
    </row>
    <row r="93" spans="1:50" ht="12.75">
      <c r="A93" s="26">
        <v>4</v>
      </c>
      <c r="B93" s="83" t="s">
        <v>139</v>
      </c>
      <c r="C93" s="45" t="s">
        <v>136</v>
      </c>
      <c r="D93" s="42" t="s">
        <v>140</v>
      </c>
      <c r="E93" s="116" t="s">
        <v>141</v>
      </c>
      <c r="F93" s="32">
        <v>30</v>
      </c>
      <c r="G93" s="32">
        <v>34</v>
      </c>
      <c r="H93" s="32"/>
      <c r="I93" s="32"/>
      <c r="J93" s="32"/>
      <c r="K93" s="32"/>
      <c r="L93" s="33"/>
      <c r="M93" s="33"/>
      <c r="N93" s="33"/>
      <c r="O93" s="33"/>
      <c r="P93" s="33"/>
      <c r="Q93" s="33"/>
      <c r="R93" s="33">
        <v>34</v>
      </c>
      <c r="S93" s="34"/>
      <c r="T93" s="35">
        <v>98</v>
      </c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38"/>
    </row>
    <row r="94" spans="1:50" ht="12.75">
      <c r="A94" s="26">
        <v>5</v>
      </c>
      <c r="B94" s="83" t="s">
        <v>142</v>
      </c>
      <c r="C94" s="45" t="s">
        <v>136</v>
      </c>
      <c r="D94" s="42"/>
      <c r="E94" s="116" t="s">
        <v>68</v>
      </c>
      <c r="F94" s="32">
        <v>24</v>
      </c>
      <c r="G94" s="32">
        <v>30</v>
      </c>
      <c r="H94" s="32"/>
      <c r="I94" s="32"/>
      <c r="J94" s="32"/>
      <c r="K94" s="32"/>
      <c r="L94" s="33"/>
      <c r="M94" s="33"/>
      <c r="N94" s="33"/>
      <c r="O94" s="33"/>
      <c r="P94" s="33"/>
      <c r="Q94" s="33"/>
      <c r="R94" s="33"/>
      <c r="S94" s="34">
        <v>40</v>
      </c>
      <c r="T94" s="35">
        <v>94</v>
      </c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38"/>
    </row>
    <row r="95" spans="1:50" ht="12.75">
      <c r="A95" s="26">
        <v>6</v>
      </c>
      <c r="B95" s="83" t="s">
        <v>143</v>
      </c>
      <c r="C95" s="45" t="s">
        <v>136</v>
      </c>
      <c r="D95" s="42"/>
      <c r="E95" s="116" t="s">
        <v>104</v>
      </c>
      <c r="F95" s="32">
        <v>20</v>
      </c>
      <c r="G95" s="32"/>
      <c r="H95" s="32"/>
      <c r="I95" s="32"/>
      <c r="J95" s="32"/>
      <c r="K95" s="32"/>
      <c r="L95" s="33"/>
      <c r="M95" s="33"/>
      <c r="N95" s="33"/>
      <c r="O95" s="33"/>
      <c r="P95" s="33"/>
      <c r="Q95" s="33"/>
      <c r="R95" s="33">
        <v>24</v>
      </c>
      <c r="S95" s="34"/>
      <c r="T95" s="35">
        <v>44</v>
      </c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38"/>
    </row>
    <row r="96" spans="1:50" ht="12.75">
      <c r="A96" s="85">
        <v>7</v>
      </c>
      <c r="B96" s="78" t="s">
        <v>144</v>
      </c>
      <c r="C96" s="50" t="s">
        <v>136</v>
      </c>
      <c r="D96" s="51" t="s">
        <v>111</v>
      </c>
      <c r="E96" s="121"/>
      <c r="F96" s="31"/>
      <c r="G96" s="31"/>
      <c r="H96" s="31">
        <v>34</v>
      </c>
      <c r="I96" s="31"/>
      <c r="J96" s="31"/>
      <c r="K96" s="31"/>
      <c r="L96" s="53"/>
      <c r="M96" s="53"/>
      <c r="N96" s="53"/>
      <c r="O96" s="53"/>
      <c r="P96" s="53"/>
      <c r="Q96" s="53"/>
      <c r="R96" s="53"/>
      <c r="S96" s="54"/>
      <c r="T96" s="55">
        <f>SUM(F96:O96)</f>
        <v>34</v>
      </c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38"/>
    </row>
    <row r="97" spans="1:50" ht="12.75">
      <c r="A97" s="26">
        <v>8</v>
      </c>
      <c r="B97" s="40" t="s">
        <v>145</v>
      </c>
      <c r="C97" s="45" t="s">
        <v>134</v>
      </c>
      <c r="D97" s="99" t="s">
        <v>46</v>
      </c>
      <c r="E97" s="42"/>
      <c r="F97" s="32">
        <v>26</v>
      </c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57"/>
      <c r="T97" s="58">
        <f>SUM(F97:O97)</f>
        <v>26</v>
      </c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38"/>
    </row>
    <row r="98" spans="1:50" ht="12.75">
      <c r="A98" s="26">
        <v>9</v>
      </c>
      <c r="B98" s="40" t="s">
        <v>146</v>
      </c>
      <c r="C98" s="45" t="s">
        <v>136</v>
      </c>
      <c r="D98" s="42" t="s">
        <v>94</v>
      </c>
      <c r="E98" s="99"/>
      <c r="F98" s="32">
        <v>22</v>
      </c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57"/>
      <c r="T98" s="58">
        <f>SUM(F98:O98)</f>
        <v>22</v>
      </c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38"/>
    </row>
    <row r="99" spans="1:50" ht="12.75">
      <c r="A99" s="25"/>
      <c r="B99" s="59"/>
      <c r="C99" s="60"/>
      <c r="D99" s="131"/>
      <c r="E99" s="89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62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38"/>
    </row>
    <row r="100" spans="1:50" ht="12.75">
      <c r="A100" s="16" t="s">
        <v>3</v>
      </c>
      <c r="B100" s="17" t="s">
        <v>147</v>
      </c>
      <c r="C100" s="63" t="s">
        <v>5</v>
      </c>
      <c r="D100" s="19" t="s">
        <v>6</v>
      </c>
      <c r="E100" s="20" t="s">
        <v>7</v>
      </c>
      <c r="F100" s="21" t="s">
        <v>8</v>
      </c>
      <c r="G100" s="21" t="s">
        <v>9</v>
      </c>
      <c r="H100" s="21" t="s">
        <v>10</v>
      </c>
      <c r="I100" s="21" t="s">
        <v>11</v>
      </c>
      <c r="J100" s="21" t="s">
        <v>12</v>
      </c>
      <c r="K100" s="22" t="s">
        <v>13</v>
      </c>
      <c r="L100" s="22" t="s">
        <v>14</v>
      </c>
      <c r="M100" s="22" t="s">
        <v>15</v>
      </c>
      <c r="N100" s="22" t="s">
        <v>16</v>
      </c>
      <c r="O100" s="22" t="s">
        <v>17</v>
      </c>
      <c r="P100" s="22" t="s">
        <v>18</v>
      </c>
      <c r="Q100" s="22" t="s">
        <v>19</v>
      </c>
      <c r="R100" s="22" t="s">
        <v>20</v>
      </c>
      <c r="S100" s="23" t="s">
        <v>21</v>
      </c>
      <c r="T100" s="24" t="s">
        <v>22</v>
      </c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38"/>
    </row>
    <row r="101" spans="1:50" ht="12.75">
      <c r="A101" s="112">
        <v>1</v>
      </c>
      <c r="B101" s="74" t="s">
        <v>148</v>
      </c>
      <c r="C101" s="127" t="s">
        <v>136</v>
      </c>
      <c r="D101" s="128" t="s">
        <v>37</v>
      </c>
      <c r="E101" s="95"/>
      <c r="F101" s="33"/>
      <c r="G101" s="33"/>
      <c r="H101" s="35"/>
      <c r="I101" s="33"/>
      <c r="J101" s="33"/>
      <c r="K101" s="33"/>
      <c r="L101" s="33">
        <v>40</v>
      </c>
      <c r="M101" s="33">
        <v>34</v>
      </c>
      <c r="N101" s="33">
        <v>40</v>
      </c>
      <c r="O101" s="33">
        <v>40</v>
      </c>
      <c r="P101" s="33">
        <v>40</v>
      </c>
      <c r="Q101" s="33"/>
      <c r="R101" s="33">
        <v>30</v>
      </c>
      <c r="S101" s="34">
        <v>40</v>
      </c>
      <c r="T101" s="35">
        <v>264</v>
      </c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38"/>
    </row>
    <row r="102" spans="1:50" ht="12.75">
      <c r="A102" s="85">
        <v>2</v>
      </c>
      <c r="B102" s="83" t="s">
        <v>149</v>
      </c>
      <c r="C102" s="45" t="s">
        <v>150</v>
      </c>
      <c r="D102" s="99" t="s">
        <v>24</v>
      </c>
      <c r="E102" s="44"/>
      <c r="F102" s="32">
        <v>40</v>
      </c>
      <c r="G102" s="32">
        <v>40</v>
      </c>
      <c r="H102" s="58"/>
      <c r="I102" s="58"/>
      <c r="J102" s="58"/>
      <c r="K102" s="58"/>
      <c r="L102" s="33"/>
      <c r="M102" s="33">
        <v>40</v>
      </c>
      <c r="N102" s="33"/>
      <c r="O102" s="33"/>
      <c r="P102" s="33"/>
      <c r="Q102" s="33"/>
      <c r="R102" s="33">
        <v>40</v>
      </c>
      <c r="S102" s="119"/>
      <c r="T102" s="35">
        <v>160</v>
      </c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38"/>
    </row>
    <row r="103" spans="1:50" ht="12.75">
      <c r="A103" s="26">
        <v>3</v>
      </c>
      <c r="B103" s="83" t="s">
        <v>151</v>
      </c>
      <c r="C103" s="114">
        <v>2000</v>
      </c>
      <c r="D103" s="80" t="s">
        <v>81</v>
      </c>
      <c r="E103" s="101"/>
      <c r="F103" s="32"/>
      <c r="G103" s="32"/>
      <c r="H103" s="58"/>
      <c r="I103" s="32"/>
      <c r="J103" s="32">
        <v>40</v>
      </c>
      <c r="K103" s="32"/>
      <c r="L103" s="33"/>
      <c r="M103" s="33"/>
      <c r="N103" s="33">
        <v>24</v>
      </c>
      <c r="O103" s="33"/>
      <c r="P103" s="33">
        <v>34</v>
      </c>
      <c r="Q103" s="33"/>
      <c r="R103" s="33"/>
      <c r="S103" s="34"/>
      <c r="T103" s="35">
        <v>98</v>
      </c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38"/>
    </row>
    <row r="104" spans="1:50" ht="12.75">
      <c r="A104" s="26">
        <v>4</v>
      </c>
      <c r="B104" s="83" t="s">
        <v>152</v>
      </c>
      <c r="C104" s="132" t="s">
        <v>136</v>
      </c>
      <c r="D104" s="100" t="s">
        <v>83</v>
      </c>
      <c r="E104" s="101" t="s">
        <v>153</v>
      </c>
      <c r="F104" s="43">
        <v>30</v>
      </c>
      <c r="G104" s="32"/>
      <c r="H104" s="58"/>
      <c r="I104" s="32"/>
      <c r="J104" s="32"/>
      <c r="K104" s="32"/>
      <c r="L104" s="33"/>
      <c r="M104" s="33"/>
      <c r="N104" s="33">
        <v>34</v>
      </c>
      <c r="O104" s="33"/>
      <c r="P104" s="33"/>
      <c r="Q104" s="33"/>
      <c r="R104" s="33"/>
      <c r="S104" s="34"/>
      <c r="T104" s="35">
        <f>SUM(F104:O104)</f>
        <v>64</v>
      </c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38"/>
    </row>
    <row r="105" spans="1:50" ht="12.75">
      <c r="A105" s="26">
        <v>5</v>
      </c>
      <c r="B105" s="83" t="s">
        <v>154</v>
      </c>
      <c r="C105" s="132" t="s">
        <v>136</v>
      </c>
      <c r="D105" s="99" t="s">
        <v>83</v>
      </c>
      <c r="E105" s="42"/>
      <c r="F105" s="43">
        <v>26</v>
      </c>
      <c r="G105" s="32"/>
      <c r="H105" s="58"/>
      <c r="I105" s="32"/>
      <c r="J105" s="32"/>
      <c r="K105" s="32"/>
      <c r="L105" s="33"/>
      <c r="M105" s="33"/>
      <c r="N105" s="33">
        <v>26</v>
      </c>
      <c r="O105" s="33"/>
      <c r="P105" s="33"/>
      <c r="Q105" s="33"/>
      <c r="R105" s="33"/>
      <c r="S105" s="34"/>
      <c r="T105" s="35">
        <f>SUM(F105:O105)</f>
        <v>52</v>
      </c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38"/>
    </row>
    <row r="106" spans="1:50" ht="12.75">
      <c r="A106" s="85">
        <v>6</v>
      </c>
      <c r="B106" s="78" t="s">
        <v>155</v>
      </c>
      <c r="C106" s="133" t="s">
        <v>134</v>
      </c>
      <c r="D106" s="100" t="s">
        <v>37</v>
      </c>
      <c r="E106" s="51" t="s">
        <v>156</v>
      </c>
      <c r="F106" s="52">
        <v>34</v>
      </c>
      <c r="G106" s="31"/>
      <c r="H106" s="88"/>
      <c r="I106" s="31"/>
      <c r="J106" s="31"/>
      <c r="K106" s="31"/>
      <c r="L106" s="53"/>
      <c r="M106" s="53"/>
      <c r="N106" s="53"/>
      <c r="O106" s="53"/>
      <c r="P106" s="53"/>
      <c r="Q106" s="53"/>
      <c r="R106" s="53"/>
      <c r="S106" s="54"/>
      <c r="T106" s="55">
        <f>SUM(F106:O106)</f>
        <v>34</v>
      </c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38"/>
    </row>
    <row r="107" spans="1:50" ht="12.75">
      <c r="A107" s="26">
        <v>6</v>
      </c>
      <c r="B107" s="40" t="s">
        <v>157</v>
      </c>
      <c r="C107" s="84" t="s">
        <v>136</v>
      </c>
      <c r="D107" s="134" t="s">
        <v>24</v>
      </c>
      <c r="E107" s="134"/>
      <c r="F107" s="32"/>
      <c r="G107" s="32"/>
      <c r="H107" s="58"/>
      <c r="I107" s="32"/>
      <c r="J107" s="32"/>
      <c r="K107" s="32"/>
      <c r="L107" s="32"/>
      <c r="M107" s="32"/>
      <c r="N107" s="32"/>
      <c r="O107" s="32"/>
      <c r="P107" s="32"/>
      <c r="Q107" s="32"/>
      <c r="R107" s="32">
        <v>34</v>
      </c>
      <c r="S107" s="57"/>
      <c r="T107" s="58">
        <v>34</v>
      </c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38"/>
    </row>
    <row r="108" spans="1:50" ht="12.75">
      <c r="A108" s="26">
        <v>8</v>
      </c>
      <c r="B108" s="40" t="s">
        <v>158</v>
      </c>
      <c r="C108" s="45" t="s">
        <v>136</v>
      </c>
      <c r="D108" s="99" t="s">
        <v>83</v>
      </c>
      <c r="E108" s="42"/>
      <c r="F108" s="32"/>
      <c r="G108" s="32"/>
      <c r="H108" s="58"/>
      <c r="I108" s="32"/>
      <c r="J108" s="32"/>
      <c r="K108" s="32"/>
      <c r="L108" s="32"/>
      <c r="M108" s="32"/>
      <c r="N108" s="32">
        <v>30</v>
      </c>
      <c r="O108" s="32"/>
      <c r="P108" s="32"/>
      <c r="Q108" s="32"/>
      <c r="R108" s="32"/>
      <c r="S108" s="57"/>
      <c r="T108" s="58">
        <f>SUM(F108:O108)</f>
        <v>30</v>
      </c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38"/>
    </row>
    <row r="109" spans="1:50" ht="12.75">
      <c r="A109" s="26">
        <v>9</v>
      </c>
      <c r="B109" s="40" t="s">
        <v>159</v>
      </c>
      <c r="C109" s="45" t="s">
        <v>134</v>
      </c>
      <c r="D109" s="99"/>
      <c r="E109" s="42" t="s">
        <v>104</v>
      </c>
      <c r="F109" s="32">
        <v>24</v>
      </c>
      <c r="G109" s="32"/>
      <c r="H109" s="58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57"/>
      <c r="T109" s="58">
        <f>SUM(F109:O109)</f>
        <v>24</v>
      </c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38"/>
    </row>
    <row r="110" spans="1:50" ht="12.75">
      <c r="A110" s="25"/>
      <c r="B110" s="59"/>
      <c r="C110" s="60"/>
      <c r="D110" s="61"/>
      <c r="E110" s="89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62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38"/>
    </row>
    <row r="111" spans="1:50" ht="12.75">
      <c r="A111" s="16" t="s">
        <v>3</v>
      </c>
      <c r="B111" s="17" t="s">
        <v>160</v>
      </c>
      <c r="C111" s="63" t="s">
        <v>5</v>
      </c>
      <c r="D111" s="19" t="s">
        <v>6</v>
      </c>
      <c r="E111" s="20" t="s">
        <v>7</v>
      </c>
      <c r="F111" s="21" t="s">
        <v>8</v>
      </c>
      <c r="G111" s="21" t="s">
        <v>9</v>
      </c>
      <c r="H111" s="21" t="s">
        <v>10</v>
      </c>
      <c r="I111" s="21" t="s">
        <v>11</v>
      </c>
      <c r="J111" s="21" t="s">
        <v>12</v>
      </c>
      <c r="K111" s="22" t="s">
        <v>13</v>
      </c>
      <c r="L111" s="22" t="s">
        <v>14</v>
      </c>
      <c r="M111" s="22" t="s">
        <v>15</v>
      </c>
      <c r="N111" s="22" t="s">
        <v>16</v>
      </c>
      <c r="O111" s="22" t="s">
        <v>17</v>
      </c>
      <c r="P111" s="22" t="s">
        <v>18</v>
      </c>
      <c r="Q111" s="22" t="s">
        <v>19</v>
      </c>
      <c r="R111" s="22" t="s">
        <v>20</v>
      </c>
      <c r="S111" s="23" t="s">
        <v>21</v>
      </c>
      <c r="T111" s="24" t="s">
        <v>22</v>
      </c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38"/>
    </row>
    <row r="112" spans="1:50" ht="12.75">
      <c r="A112" s="112">
        <v>1</v>
      </c>
      <c r="B112" s="74" t="s">
        <v>161</v>
      </c>
      <c r="C112" s="127" t="s">
        <v>162</v>
      </c>
      <c r="D112" s="128" t="s">
        <v>37</v>
      </c>
      <c r="E112" s="95" t="s">
        <v>163</v>
      </c>
      <c r="F112" s="96">
        <v>30</v>
      </c>
      <c r="G112" s="33"/>
      <c r="H112" s="96">
        <v>30</v>
      </c>
      <c r="I112" s="96">
        <v>34</v>
      </c>
      <c r="J112" s="96">
        <v>34</v>
      </c>
      <c r="K112" s="33"/>
      <c r="L112" s="33">
        <v>40</v>
      </c>
      <c r="M112" s="33">
        <v>40</v>
      </c>
      <c r="N112" s="33">
        <v>40</v>
      </c>
      <c r="O112" s="33">
        <v>34</v>
      </c>
      <c r="P112" s="33">
        <v>40</v>
      </c>
      <c r="Q112" s="33">
        <v>34</v>
      </c>
      <c r="R112" s="33">
        <v>34</v>
      </c>
      <c r="S112" s="34">
        <v>34</v>
      </c>
      <c r="T112" s="35">
        <v>296</v>
      </c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38"/>
    </row>
    <row r="113" spans="1:50" ht="12.75">
      <c r="A113" s="26">
        <v>2</v>
      </c>
      <c r="B113" s="92" t="s">
        <v>164</v>
      </c>
      <c r="C113" s="127" t="s">
        <v>165</v>
      </c>
      <c r="D113" s="128" t="s">
        <v>43</v>
      </c>
      <c r="E113" s="95" t="s">
        <v>34</v>
      </c>
      <c r="F113" s="32">
        <v>26</v>
      </c>
      <c r="G113" s="32">
        <v>26</v>
      </c>
      <c r="H113" s="32"/>
      <c r="I113" s="32">
        <v>30</v>
      </c>
      <c r="J113" s="32"/>
      <c r="K113" s="32"/>
      <c r="L113" s="33"/>
      <c r="M113" s="33">
        <v>34</v>
      </c>
      <c r="N113" s="33"/>
      <c r="O113" s="33">
        <v>26</v>
      </c>
      <c r="P113" s="33">
        <v>34</v>
      </c>
      <c r="Q113" s="33"/>
      <c r="R113" s="33">
        <v>30</v>
      </c>
      <c r="S113" s="34">
        <v>30</v>
      </c>
      <c r="T113" s="35">
        <v>236</v>
      </c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38"/>
    </row>
    <row r="114" spans="1:50" ht="12.75">
      <c r="A114" s="26">
        <v>3</v>
      </c>
      <c r="B114" s="83" t="s">
        <v>166</v>
      </c>
      <c r="C114" s="84" t="s">
        <v>162</v>
      </c>
      <c r="D114" s="134" t="s">
        <v>26</v>
      </c>
      <c r="E114" s="97"/>
      <c r="F114" s="32"/>
      <c r="G114" s="32"/>
      <c r="H114" s="32"/>
      <c r="I114" s="32">
        <v>40</v>
      </c>
      <c r="J114" s="32"/>
      <c r="K114" s="32"/>
      <c r="L114" s="33"/>
      <c r="M114" s="33"/>
      <c r="N114" s="33"/>
      <c r="O114" s="33">
        <v>40</v>
      </c>
      <c r="P114" s="33"/>
      <c r="Q114" s="33"/>
      <c r="R114" s="33"/>
      <c r="S114" s="34">
        <v>40</v>
      </c>
      <c r="T114" s="35">
        <v>120</v>
      </c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38"/>
    </row>
    <row r="115" spans="1:50" ht="12.75">
      <c r="A115" s="26">
        <v>4</v>
      </c>
      <c r="B115" s="83" t="s">
        <v>167</v>
      </c>
      <c r="C115" s="45" t="s">
        <v>168</v>
      </c>
      <c r="D115" s="99" t="s">
        <v>83</v>
      </c>
      <c r="E115" s="97"/>
      <c r="F115" s="32">
        <v>34</v>
      </c>
      <c r="G115" s="32"/>
      <c r="H115" s="32">
        <v>40</v>
      </c>
      <c r="I115" s="32"/>
      <c r="J115" s="32">
        <v>40</v>
      </c>
      <c r="K115" s="32"/>
      <c r="L115" s="33"/>
      <c r="M115" s="33"/>
      <c r="N115" s="33"/>
      <c r="O115" s="33"/>
      <c r="P115" s="33"/>
      <c r="Q115" s="33"/>
      <c r="R115" s="33"/>
      <c r="S115" s="34"/>
      <c r="T115" s="35">
        <f>SUM(F115:O115)</f>
        <v>114</v>
      </c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38"/>
    </row>
    <row r="116" spans="1:50" ht="12.75">
      <c r="A116" s="112">
        <v>4</v>
      </c>
      <c r="B116" s="83" t="s">
        <v>169</v>
      </c>
      <c r="C116" s="45" t="s">
        <v>168</v>
      </c>
      <c r="D116" s="99" t="s">
        <v>140</v>
      </c>
      <c r="E116" s="97" t="s">
        <v>141</v>
      </c>
      <c r="F116" s="32">
        <v>40</v>
      </c>
      <c r="G116" s="32">
        <v>34</v>
      </c>
      <c r="H116" s="32"/>
      <c r="I116" s="32"/>
      <c r="J116" s="32"/>
      <c r="K116" s="32"/>
      <c r="L116" s="33"/>
      <c r="M116" s="33"/>
      <c r="N116" s="33"/>
      <c r="O116" s="33"/>
      <c r="P116" s="33"/>
      <c r="Q116" s="33"/>
      <c r="R116" s="33">
        <v>40</v>
      </c>
      <c r="S116" s="34"/>
      <c r="T116" s="35">
        <v>114</v>
      </c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38"/>
    </row>
    <row r="117" spans="1:50" ht="12.75">
      <c r="A117" s="26">
        <v>6</v>
      </c>
      <c r="B117" s="83" t="s">
        <v>170</v>
      </c>
      <c r="C117" s="45" t="s">
        <v>162</v>
      </c>
      <c r="D117" s="99" t="s">
        <v>171</v>
      </c>
      <c r="E117" s="97"/>
      <c r="F117" s="32"/>
      <c r="G117" s="32"/>
      <c r="H117" s="32">
        <v>34</v>
      </c>
      <c r="I117" s="32"/>
      <c r="J117" s="32"/>
      <c r="K117" s="32"/>
      <c r="L117" s="33"/>
      <c r="M117" s="33"/>
      <c r="N117" s="33"/>
      <c r="O117" s="33">
        <v>30</v>
      </c>
      <c r="P117" s="33"/>
      <c r="Q117" s="33"/>
      <c r="R117" s="33"/>
      <c r="S117" s="34"/>
      <c r="T117" s="35">
        <f>SUM(F117:O117)</f>
        <v>64</v>
      </c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38"/>
    </row>
    <row r="118" spans="1:50" ht="12.75">
      <c r="A118" s="112">
        <v>7</v>
      </c>
      <c r="B118" s="83" t="s">
        <v>172</v>
      </c>
      <c r="C118" s="45" t="s">
        <v>168</v>
      </c>
      <c r="D118" s="99" t="s">
        <v>173</v>
      </c>
      <c r="E118" s="97"/>
      <c r="F118" s="32"/>
      <c r="G118" s="32">
        <v>40</v>
      </c>
      <c r="H118" s="32"/>
      <c r="I118" s="32"/>
      <c r="J118" s="32"/>
      <c r="K118" s="32"/>
      <c r="L118" s="33"/>
      <c r="M118" s="33"/>
      <c r="N118" s="33"/>
      <c r="O118" s="33"/>
      <c r="P118" s="33"/>
      <c r="Q118" s="33"/>
      <c r="R118" s="33"/>
      <c r="S118" s="34"/>
      <c r="T118" s="35">
        <f>SUM(F118:O118)</f>
        <v>40</v>
      </c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38"/>
    </row>
    <row r="119" spans="1:50" ht="12.75">
      <c r="A119" s="26">
        <v>7</v>
      </c>
      <c r="B119" s="83" t="s">
        <v>174</v>
      </c>
      <c r="C119" s="120">
        <v>1996</v>
      </c>
      <c r="D119" s="135"/>
      <c r="E119" s="115" t="s">
        <v>175</v>
      </c>
      <c r="F119" s="32"/>
      <c r="G119" s="32"/>
      <c r="H119" s="32"/>
      <c r="I119" s="32"/>
      <c r="J119" s="32"/>
      <c r="K119" s="32"/>
      <c r="L119" s="33"/>
      <c r="M119" s="33"/>
      <c r="N119" s="33"/>
      <c r="O119" s="33"/>
      <c r="P119" s="33"/>
      <c r="Q119" s="33">
        <v>40</v>
      </c>
      <c r="R119" s="33"/>
      <c r="S119" s="34"/>
      <c r="T119" s="35">
        <v>40</v>
      </c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38"/>
    </row>
    <row r="120" spans="1:50" ht="12.75">
      <c r="A120" s="26">
        <v>9</v>
      </c>
      <c r="B120" s="83" t="s">
        <v>176</v>
      </c>
      <c r="C120" s="45" t="s">
        <v>177</v>
      </c>
      <c r="D120" s="99" t="s">
        <v>173</v>
      </c>
      <c r="E120" s="97"/>
      <c r="F120" s="32"/>
      <c r="G120" s="32">
        <v>30</v>
      </c>
      <c r="H120" s="32"/>
      <c r="I120" s="32"/>
      <c r="J120" s="32"/>
      <c r="K120" s="32"/>
      <c r="L120" s="33"/>
      <c r="M120" s="33"/>
      <c r="N120" s="33"/>
      <c r="O120" s="33"/>
      <c r="P120" s="33"/>
      <c r="Q120" s="33"/>
      <c r="R120" s="33"/>
      <c r="S120" s="34"/>
      <c r="T120" s="35">
        <f>SUM(F120:O120)</f>
        <v>30</v>
      </c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38"/>
    </row>
    <row r="121" spans="1:50" ht="12.75">
      <c r="A121" s="112">
        <v>10</v>
      </c>
      <c r="B121" s="104" t="s">
        <v>178</v>
      </c>
      <c r="C121" s="136" t="s">
        <v>177</v>
      </c>
      <c r="D121" s="131" t="s">
        <v>37</v>
      </c>
      <c r="E121" s="101"/>
      <c r="F121" s="31"/>
      <c r="G121" s="31"/>
      <c r="H121" s="31">
        <v>26</v>
      </c>
      <c r="I121" s="31"/>
      <c r="J121" s="31"/>
      <c r="K121" s="31"/>
      <c r="L121" s="53"/>
      <c r="M121" s="53"/>
      <c r="N121" s="53"/>
      <c r="O121" s="53"/>
      <c r="P121" s="53"/>
      <c r="Q121" s="53"/>
      <c r="R121" s="53"/>
      <c r="S121" s="54"/>
      <c r="T121" s="55">
        <f>SUM(F121:O121)</f>
        <v>26</v>
      </c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38"/>
    </row>
    <row r="122" spans="1:50" ht="12.75">
      <c r="A122" s="26">
        <v>11</v>
      </c>
      <c r="B122" s="40" t="s">
        <v>179</v>
      </c>
      <c r="C122" s="45" t="s">
        <v>180</v>
      </c>
      <c r="D122" s="99" t="s">
        <v>43</v>
      </c>
      <c r="E122" s="42" t="s">
        <v>34</v>
      </c>
      <c r="F122" s="32">
        <v>24</v>
      </c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57"/>
      <c r="T122" s="58">
        <f>SUM(F122:O122)</f>
        <v>24</v>
      </c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38"/>
    </row>
    <row r="123" spans="1:50" ht="12.75">
      <c r="A123" s="26">
        <v>12</v>
      </c>
      <c r="B123" s="40" t="s">
        <v>181</v>
      </c>
      <c r="C123" s="45" t="s">
        <v>177</v>
      </c>
      <c r="D123" s="99" t="s">
        <v>94</v>
      </c>
      <c r="E123" s="42"/>
      <c r="F123" s="32">
        <v>22</v>
      </c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57"/>
      <c r="T123" s="58">
        <f>SUM(F123:O123)</f>
        <v>22</v>
      </c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38"/>
    </row>
    <row r="124" spans="1:50" ht="12.75">
      <c r="A124" s="25"/>
      <c r="B124" s="59"/>
      <c r="C124" s="130"/>
      <c r="D124" s="131"/>
      <c r="E124" s="89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62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38"/>
    </row>
    <row r="125" spans="1:50" ht="12.75">
      <c r="A125" s="16" t="s">
        <v>3</v>
      </c>
      <c r="B125" s="109" t="s">
        <v>182</v>
      </c>
      <c r="C125" s="110" t="s">
        <v>5</v>
      </c>
      <c r="D125" s="111" t="s">
        <v>6</v>
      </c>
      <c r="E125" s="20" t="s">
        <v>7</v>
      </c>
      <c r="F125" s="21" t="s">
        <v>8</v>
      </c>
      <c r="G125" s="21" t="s">
        <v>9</v>
      </c>
      <c r="H125" s="21" t="s">
        <v>10</v>
      </c>
      <c r="I125" s="21" t="s">
        <v>11</v>
      </c>
      <c r="J125" s="21" t="s">
        <v>12</v>
      </c>
      <c r="K125" s="22" t="s">
        <v>13</v>
      </c>
      <c r="L125" s="22" t="s">
        <v>14</v>
      </c>
      <c r="M125" s="22" t="s">
        <v>15</v>
      </c>
      <c r="N125" s="22" t="s">
        <v>16</v>
      </c>
      <c r="O125" s="22" t="s">
        <v>17</v>
      </c>
      <c r="P125" s="22" t="s">
        <v>18</v>
      </c>
      <c r="Q125" s="22" t="s">
        <v>19</v>
      </c>
      <c r="R125" s="22" t="s">
        <v>20</v>
      </c>
      <c r="S125" s="23" t="s">
        <v>21</v>
      </c>
      <c r="T125" s="24" t="s">
        <v>22</v>
      </c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38"/>
    </row>
    <row r="126" spans="1:50" ht="12.75">
      <c r="A126" s="112">
        <v>1</v>
      </c>
      <c r="B126" s="74" t="s">
        <v>183</v>
      </c>
      <c r="C126" s="127" t="s">
        <v>184</v>
      </c>
      <c r="D126" s="128" t="s">
        <v>140</v>
      </c>
      <c r="E126" s="95" t="s">
        <v>185</v>
      </c>
      <c r="F126" s="33"/>
      <c r="G126" s="33"/>
      <c r="H126" s="33">
        <v>40</v>
      </c>
      <c r="I126" s="33">
        <v>40</v>
      </c>
      <c r="J126" s="33">
        <v>40</v>
      </c>
      <c r="K126" s="33"/>
      <c r="L126" s="33">
        <v>40</v>
      </c>
      <c r="M126" s="33">
        <v>40</v>
      </c>
      <c r="N126" s="33">
        <v>34</v>
      </c>
      <c r="O126" s="33"/>
      <c r="P126" s="33">
        <v>40</v>
      </c>
      <c r="Q126" s="33"/>
      <c r="R126" s="33"/>
      <c r="S126" s="34">
        <v>40</v>
      </c>
      <c r="T126" s="35">
        <v>314</v>
      </c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38"/>
    </row>
    <row r="127" spans="1:50" ht="12.75">
      <c r="A127" s="26">
        <v>2</v>
      </c>
      <c r="B127" s="83" t="s">
        <v>186</v>
      </c>
      <c r="C127" s="45" t="s">
        <v>177</v>
      </c>
      <c r="D127" s="42" t="s">
        <v>81</v>
      </c>
      <c r="E127" s="97" t="s">
        <v>68</v>
      </c>
      <c r="F127" s="32"/>
      <c r="G127" s="32">
        <v>40</v>
      </c>
      <c r="H127" s="32">
        <v>34</v>
      </c>
      <c r="I127" s="32">
        <v>34</v>
      </c>
      <c r="J127" s="32"/>
      <c r="K127" s="32"/>
      <c r="L127" s="33"/>
      <c r="M127" s="33">
        <v>30</v>
      </c>
      <c r="N127" s="33">
        <v>30</v>
      </c>
      <c r="O127" s="33">
        <v>26</v>
      </c>
      <c r="P127" s="33"/>
      <c r="Q127" s="33"/>
      <c r="R127" s="33">
        <v>40</v>
      </c>
      <c r="S127" s="34"/>
      <c r="T127" s="35">
        <v>234</v>
      </c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38"/>
    </row>
    <row r="128" spans="1:50" ht="12.75">
      <c r="A128" s="26">
        <v>3</v>
      </c>
      <c r="B128" s="83" t="s">
        <v>187</v>
      </c>
      <c r="C128" s="45" t="s">
        <v>168</v>
      </c>
      <c r="D128" s="42" t="s">
        <v>37</v>
      </c>
      <c r="E128" s="97"/>
      <c r="F128" s="32">
        <v>30</v>
      </c>
      <c r="G128" s="32"/>
      <c r="H128" s="32">
        <v>30</v>
      </c>
      <c r="I128" s="32">
        <v>30</v>
      </c>
      <c r="J128" s="32">
        <v>34</v>
      </c>
      <c r="K128" s="32"/>
      <c r="L128" s="33">
        <v>34</v>
      </c>
      <c r="M128" s="33"/>
      <c r="N128" s="33">
        <v>26</v>
      </c>
      <c r="O128" s="33"/>
      <c r="P128" s="33"/>
      <c r="Q128" s="33"/>
      <c r="R128" s="33"/>
      <c r="S128" s="34">
        <v>34</v>
      </c>
      <c r="T128" s="35">
        <v>218</v>
      </c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38"/>
    </row>
    <row r="129" spans="1:50" ht="12.75">
      <c r="A129" s="26">
        <v>4</v>
      </c>
      <c r="B129" s="83" t="s">
        <v>188</v>
      </c>
      <c r="C129" s="84" t="s">
        <v>162</v>
      </c>
      <c r="D129" s="42"/>
      <c r="E129" s="115" t="s">
        <v>189</v>
      </c>
      <c r="F129" s="32"/>
      <c r="G129" s="32"/>
      <c r="H129" s="32"/>
      <c r="I129" s="32"/>
      <c r="J129" s="32"/>
      <c r="K129" s="32"/>
      <c r="L129" s="33"/>
      <c r="M129" s="33"/>
      <c r="N129" s="33">
        <v>40</v>
      </c>
      <c r="O129" s="33">
        <v>40</v>
      </c>
      <c r="P129" s="33">
        <v>34</v>
      </c>
      <c r="Q129" s="33">
        <v>40</v>
      </c>
      <c r="R129" s="33"/>
      <c r="S129" s="34"/>
      <c r="T129" s="35">
        <v>154</v>
      </c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38"/>
    </row>
    <row r="130" spans="1:50" ht="12.75">
      <c r="A130" s="26">
        <v>5</v>
      </c>
      <c r="B130" s="83" t="s">
        <v>190</v>
      </c>
      <c r="C130" s="45" t="s">
        <v>162</v>
      </c>
      <c r="D130" s="99" t="s">
        <v>140</v>
      </c>
      <c r="E130" s="97" t="s">
        <v>141</v>
      </c>
      <c r="F130" s="32">
        <v>40</v>
      </c>
      <c r="G130" s="32">
        <v>34</v>
      </c>
      <c r="H130" s="32"/>
      <c r="I130" s="32"/>
      <c r="J130" s="32"/>
      <c r="K130" s="32"/>
      <c r="L130" s="33"/>
      <c r="M130" s="33"/>
      <c r="N130" s="33"/>
      <c r="O130" s="33"/>
      <c r="P130" s="33"/>
      <c r="Q130" s="33"/>
      <c r="R130" s="33">
        <v>34</v>
      </c>
      <c r="S130" s="34"/>
      <c r="T130" s="35">
        <v>108</v>
      </c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38"/>
    </row>
    <row r="131" spans="1:50" ht="12.75">
      <c r="A131" s="91">
        <v>6</v>
      </c>
      <c r="B131" s="104" t="s">
        <v>191</v>
      </c>
      <c r="C131" s="136" t="s">
        <v>162</v>
      </c>
      <c r="D131" s="131" t="s">
        <v>24</v>
      </c>
      <c r="E131" s="97"/>
      <c r="F131" s="32"/>
      <c r="G131" s="32">
        <v>30</v>
      </c>
      <c r="H131" s="32"/>
      <c r="I131" s="32"/>
      <c r="J131" s="32"/>
      <c r="K131" s="32"/>
      <c r="L131" s="33"/>
      <c r="M131" s="33">
        <v>34</v>
      </c>
      <c r="N131" s="33"/>
      <c r="O131" s="33"/>
      <c r="P131" s="33"/>
      <c r="Q131" s="33"/>
      <c r="R131" s="33">
        <v>30</v>
      </c>
      <c r="S131" s="34"/>
      <c r="T131" s="35">
        <v>94</v>
      </c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38"/>
    </row>
    <row r="132" spans="1:50" ht="12.75">
      <c r="A132" s="39">
        <v>7</v>
      </c>
      <c r="B132" s="40" t="s">
        <v>192</v>
      </c>
      <c r="C132" s="45" t="s">
        <v>168</v>
      </c>
      <c r="D132" s="42" t="s">
        <v>140</v>
      </c>
      <c r="E132" s="137"/>
      <c r="F132" s="32">
        <v>34</v>
      </c>
      <c r="G132" s="32"/>
      <c r="H132" s="32"/>
      <c r="I132" s="32"/>
      <c r="J132" s="32"/>
      <c r="K132" s="32"/>
      <c r="L132" s="33"/>
      <c r="M132" s="33"/>
      <c r="N132" s="33"/>
      <c r="O132" s="33"/>
      <c r="P132" s="33"/>
      <c r="Q132" s="33"/>
      <c r="R132" s="33"/>
      <c r="S132" s="34"/>
      <c r="T132" s="35">
        <f>SUM(F132:O132)</f>
        <v>34</v>
      </c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38"/>
    </row>
    <row r="133" spans="1:50" ht="12.75">
      <c r="A133" s="39">
        <v>7</v>
      </c>
      <c r="B133" s="40" t="s">
        <v>193</v>
      </c>
      <c r="C133" s="84" t="s">
        <v>168</v>
      </c>
      <c r="D133" s="135" t="s">
        <v>194</v>
      </c>
      <c r="E133" s="137"/>
      <c r="F133" s="32"/>
      <c r="G133" s="32"/>
      <c r="H133" s="32"/>
      <c r="I133" s="32"/>
      <c r="J133" s="32"/>
      <c r="K133" s="32"/>
      <c r="L133" s="33"/>
      <c r="M133" s="33"/>
      <c r="N133" s="33"/>
      <c r="O133" s="33">
        <v>34</v>
      </c>
      <c r="P133" s="33"/>
      <c r="Q133" s="33"/>
      <c r="R133" s="33"/>
      <c r="S133" s="34"/>
      <c r="T133" s="35">
        <f>SUM(F133:O133)</f>
        <v>34</v>
      </c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38"/>
    </row>
    <row r="134" spans="1:50" ht="12.75">
      <c r="A134" s="39">
        <v>9</v>
      </c>
      <c r="B134" s="40" t="s">
        <v>195</v>
      </c>
      <c r="C134" s="84" t="s">
        <v>177</v>
      </c>
      <c r="D134" s="135" t="s">
        <v>194</v>
      </c>
      <c r="E134" s="137"/>
      <c r="F134" s="32"/>
      <c r="G134" s="32"/>
      <c r="H134" s="32"/>
      <c r="I134" s="32"/>
      <c r="J134" s="32"/>
      <c r="K134" s="32"/>
      <c r="L134" s="33"/>
      <c r="M134" s="33"/>
      <c r="N134" s="33"/>
      <c r="O134" s="33">
        <v>30</v>
      </c>
      <c r="P134" s="33"/>
      <c r="Q134" s="33"/>
      <c r="R134" s="33"/>
      <c r="S134" s="34"/>
      <c r="T134" s="35">
        <f>SUM(F134:O134)</f>
        <v>30</v>
      </c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38"/>
    </row>
    <row r="135" spans="1:50" ht="12.75">
      <c r="A135" s="39">
        <v>10</v>
      </c>
      <c r="B135" s="40" t="s">
        <v>196</v>
      </c>
      <c r="C135" s="84" t="s">
        <v>168</v>
      </c>
      <c r="D135" s="135" t="s">
        <v>194</v>
      </c>
      <c r="E135" s="137"/>
      <c r="F135" s="32"/>
      <c r="G135" s="32"/>
      <c r="H135" s="32"/>
      <c r="I135" s="32"/>
      <c r="J135" s="32"/>
      <c r="K135" s="32"/>
      <c r="L135" s="33"/>
      <c r="M135" s="33"/>
      <c r="N135" s="33"/>
      <c r="O135" s="33">
        <v>24</v>
      </c>
      <c r="P135" s="33"/>
      <c r="Q135" s="33"/>
      <c r="R135" s="33"/>
      <c r="S135" s="34"/>
      <c r="T135" s="35">
        <f>SUM(F135:O135)</f>
        <v>24</v>
      </c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38"/>
    </row>
    <row r="136" spans="1:50" ht="12.75">
      <c r="A136" s="39">
        <v>11</v>
      </c>
      <c r="B136" s="40" t="s">
        <v>197</v>
      </c>
      <c r="C136" s="84" t="s">
        <v>168</v>
      </c>
      <c r="D136" s="135" t="s">
        <v>194</v>
      </c>
      <c r="E136" s="137"/>
      <c r="F136" s="32"/>
      <c r="G136" s="32"/>
      <c r="H136" s="32"/>
      <c r="I136" s="32"/>
      <c r="J136" s="32"/>
      <c r="K136" s="32"/>
      <c r="L136" s="33"/>
      <c r="M136" s="33"/>
      <c r="N136" s="33"/>
      <c r="O136" s="33">
        <v>22</v>
      </c>
      <c r="P136" s="33"/>
      <c r="Q136" s="33"/>
      <c r="R136" s="33"/>
      <c r="S136" s="34"/>
      <c r="T136" s="35">
        <f>SUM(F136:O136)</f>
        <v>22</v>
      </c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38"/>
    </row>
    <row r="137" spans="1:50" ht="12.75">
      <c r="A137" s="39">
        <v>12</v>
      </c>
      <c r="B137" s="40" t="s">
        <v>198</v>
      </c>
      <c r="C137" s="84" t="s">
        <v>168</v>
      </c>
      <c r="D137" s="135" t="s">
        <v>194</v>
      </c>
      <c r="E137" s="137"/>
      <c r="F137" s="32"/>
      <c r="G137" s="32"/>
      <c r="H137" s="32"/>
      <c r="I137" s="32"/>
      <c r="J137" s="32"/>
      <c r="K137" s="32"/>
      <c r="L137" s="33"/>
      <c r="M137" s="33"/>
      <c r="N137" s="33"/>
      <c r="O137" s="33">
        <v>20</v>
      </c>
      <c r="P137" s="33"/>
      <c r="Q137" s="33"/>
      <c r="R137" s="33"/>
      <c r="S137" s="34"/>
      <c r="T137" s="35">
        <f>SUM(F137:O137)</f>
        <v>20</v>
      </c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38"/>
    </row>
    <row r="138" spans="1:50" ht="12.75">
      <c r="A138" s="39">
        <v>13</v>
      </c>
      <c r="B138" s="40" t="s">
        <v>199</v>
      </c>
      <c r="C138" s="84" t="s">
        <v>162</v>
      </c>
      <c r="D138" s="135" t="s">
        <v>194</v>
      </c>
      <c r="E138" s="137"/>
      <c r="F138" s="32"/>
      <c r="G138" s="32"/>
      <c r="H138" s="32"/>
      <c r="I138" s="32"/>
      <c r="J138" s="32"/>
      <c r="K138" s="32"/>
      <c r="L138" s="33"/>
      <c r="M138" s="33"/>
      <c r="N138" s="33"/>
      <c r="O138" s="33">
        <v>18</v>
      </c>
      <c r="P138" s="33"/>
      <c r="Q138" s="33"/>
      <c r="R138" s="33"/>
      <c r="S138" s="34"/>
      <c r="T138" s="35">
        <f>SUM(F138:O138)</f>
        <v>18</v>
      </c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38"/>
    </row>
    <row r="139" spans="1:50" ht="12.75">
      <c r="A139" s="39">
        <v>14</v>
      </c>
      <c r="B139" s="40" t="s">
        <v>200</v>
      </c>
      <c r="C139" s="84" t="s">
        <v>162</v>
      </c>
      <c r="D139" s="135" t="s">
        <v>194</v>
      </c>
      <c r="E139" s="137"/>
      <c r="F139" s="32"/>
      <c r="G139" s="32"/>
      <c r="H139" s="32"/>
      <c r="I139" s="32"/>
      <c r="J139" s="32"/>
      <c r="K139" s="32"/>
      <c r="L139" s="33"/>
      <c r="M139" s="33"/>
      <c r="N139" s="33"/>
      <c r="O139" s="33">
        <v>16</v>
      </c>
      <c r="P139" s="33"/>
      <c r="Q139" s="33"/>
      <c r="R139" s="33"/>
      <c r="S139" s="34"/>
      <c r="T139" s="35">
        <f>SUM(F139:O139)</f>
        <v>16</v>
      </c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38"/>
    </row>
    <row r="140" spans="1:50" ht="12.75">
      <c r="A140" s="39">
        <v>15</v>
      </c>
      <c r="B140" s="40" t="s">
        <v>201</v>
      </c>
      <c r="C140" s="84" t="s">
        <v>168</v>
      </c>
      <c r="D140" s="135" t="s">
        <v>194</v>
      </c>
      <c r="E140" s="137"/>
      <c r="F140" s="32"/>
      <c r="G140" s="32"/>
      <c r="H140" s="32"/>
      <c r="I140" s="32"/>
      <c r="J140" s="32"/>
      <c r="K140" s="32"/>
      <c r="L140" s="33"/>
      <c r="M140" s="33"/>
      <c r="N140" s="33"/>
      <c r="O140" s="33">
        <v>14</v>
      </c>
      <c r="P140" s="33"/>
      <c r="Q140" s="33"/>
      <c r="R140" s="33"/>
      <c r="S140" s="34"/>
      <c r="T140" s="35">
        <f>SUM(F140:O140)</f>
        <v>14</v>
      </c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38"/>
    </row>
    <row r="141" spans="1:50" ht="12.75">
      <c r="A141" s="138">
        <v>16</v>
      </c>
      <c r="B141" s="27" t="s">
        <v>202</v>
      </c>
      <c r="C141" s="139" t="s">
        <v>168</v>
      </c>
      <c r="D141" s="140" t="s">
        <v>194</v>
      </c>
      <c r="E141" s="141"/>
      <c r="F141" s="31"/>
      <c r="G141" s="31"/>
      <c r="H141" s="31"/>
      <c r="I141" s="31"/>
      <c r="J141" s="31"/>
      <c r="K141" s="31"/>
      <c r="L141" s="53"/>
      <c r="M141" s="53"/>
      <c r="N141" s="53"/>
      <c r="O141" s="53">
        <v>12</v>
      </c>
      <c r="P141" s="53"/>
      <c r="Q141" s="53"/>
      <c r="R141" s="53"/>
      <c r="S141" s="54"/>
      <c r="T141" s="55">
        <f>SUM(F141:O141)</f>
        <v>12</v>
      </c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38"/>
    </row>
    <row r="142" spans="1:50" ht="12.75">
      <c r="A142" s="26">
        <v>17</v>
      </c>
      <c r="B142" s="40" t="s">
        <v>203</v>
      </c>
      <c r="C142" s="84" t="s">
        <v>168</v>
      </c>
      <c r="D142" s="135" t="s">
        <v>194</v>
      </c>
      <c r="E142" s="42"/>
      <c r="F142" s="32"/>
      <c r="G142" s="32"/>
      <c r="H142" s="32"/>
      <c r="I142" s="32"/>
      <c r="J142" s="32"/>
      <c r="K142" s="32"/>
      <c r="L142" s="32"/>
      <c r="M142" s="32"/>
      <c r="N142" s="32"/>
      <c r="O142" s="32">
        <v>10</v>
      </c>
      <c r="P142" s="32"/>
      <c r="Q142" s="32"/>
      <c r="R142" s="32"/>
      <c r="S142" s="57"/>
      <c r="T142" s="58">
        <f>SUM(F142:O142)</f>
        <v>10</v>
      </c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38"/>
    </row>
    <row r="143" spans="1:50" ht="12.75">
      <c r="A143" s="26">
        <v>18</v>
      </c>
      <c r="B143" s="40" t="s">
        <v>204</v>
      </c>
      <c r="C143" s="84" t="s">
        <v>168</v>
      </c>
      <c r="D143" s="135" t="s">
        <v>194</v>
      </c>
      <c r="E143" s="42"/>
      <c r="F143" s="32"/>
      <c r="G143" s="32"/>
      <c r="H143" s="32"/>
      <c r="I143" s="32"/>
      <c r="J143" s="32"/>
      <c r="K143" s="32"/>
      <c r="L143" s="32"/>
      <c r="M143" s="32"/>
      <c r="N143" s="32"/>
      <c r="O143" s="32">
        <v>8</v>
      </c>
      <c r="P143" s="32"/>
      <c r="Q143" s="32"/>
      <c r="R143" s="32"/>
      <c r="S143" s="57"/>
      <c r="T143" s="58">
        <f>SUM(F143:O143)</f>
        <v>8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38"/>
    </row>
    <row r="144" spans="1:50" ht="12.75">
      <c r="A144" s="25"/>
      <c r="B144" s="59"/>
      <c r="C144" s="130"/>
      <c r="D144" s="131"/>
      <c r="E144" s="89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42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38"/>
    </row>
    <row r="145" spans="1:50" ht="12.75">
      <c r="A145" s="16" t="s">
        <v>3</v>
      </c>
      <c r="B145" s="17" t="s">
        <v>205</v>
      </c>
      <c r="C145" s="63" t="s">
        <v>5</v>
      </c>
      <c r="D145" s="19" t="s">
        <v>6</v>
      </c>
      <c r="E145" s="20" t="s">
        <v>7</v>
      </c>
      <c r="F145" s="21" t="s">
        <v>8</v>
      </c>
      <c r="G145" s="21" t="s">
        <v>9</v>
      </c>
      <c r="H145" s="21" t="s">
        <v>10</v>
      </c>
      <c r="I145" s="21" t="s">
        <v>11</v>
      </c>
      <c r="J145" s="21" t="s">
        <v>12</v>
      </c>
      <c r="K145" s="22" t="s">
        <v>13</v>
      </c>
      <c r="L145" s="22" t="s">
        <v>14</v>
      </c>
      <c r="M145" s="22" t="s">
        <v>15</v>
      </c>
      <c r="N145" s="22" t="s">
        <v>16</v>
      </c>
      <c r="O145" s="22" t="s">
        <v>17</v>
      </c>
      <c r="P145" s="22" t="s">
        <v>18</v>
      </c>
      <c r="Q145" s="22" t="s">
        <v>19</v>
      </c>
      <c r="R145" s="22" t="s">
        <v>20</v>
      </c>
      <c r="S145" s="23" t="s">
        <v>21</v>
      </c>
      <c r="T145" s="24" t="s">
        <v>22</v>
      </c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38"/>
    </row>
    <row r="146" spans="1:50" ht="12.75">
      <c r="A146" s="91">
        <v>1</v>
      </c>
      <c r="B146" s="74" t="s">
        <v>206</v>
      </c>
      <c r="C146" s="127" t="s">
        <v>207</v>
      </c>
      <c r="D146" s="128" t="s">
        <v>24</v>
      </c>
      <c r="E146" s="107"/>
      <c r="F146" s="96">
        <v>34</v>
      </c>
      <c r="G146" s="96">
        <v>30</v>
      </c>
      <c r="H146" s="96">
        <v>34</v>
      </c>
      <c r="I146" s="33">
        <v>40</v>
      </c>
      <c r="J146" s="96">
        <v>34</v>
      </c>
      <c r="K146" s="96">
        <v>34</v>
      </c>
      <c r="L146" s="33">
        <v>40</v>
      </c>
      <c r="M146" s="33">
        <v>40</v>
      </c>
      <c r="N146" s="96">
        <v>34</v>
      </c>
      <c r="O146" s="33">
        <v>40</v>
      </c>
      <c r="P146" s="33">
        <v>40</v>
      </c>
      <c r="Q146" s="33">
        <v>40</v>
      </c>
      <c r="R146" s="33">
        <v>40</v>
      </c>
      <c r="S146" s="34">
        <v>40</v>
      </c>
      <c r="T146" s="143">
        <v>320</v>
      </c>
      <c r="U146" s="108"/>
      <c r="V146" s="108"/>
      <c r="W146" s="108"/>
      <c r="X146" s="108"/>
      <c r="Y146" s="108"/>
      <c r="Z146" s="108"/>
      <c r="AA146" s="108"/>
      <c r="AB146" s="108"/>
      <c r="AC146" s="36"/>
      <c r="AD146" s="25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38"/>
    </row>
    <row r="147" spans="1:50" ht="12.75">
      <c r="A147" s="26">
        <v>2</v>
      </c>
      <c r="B147" s="40" t="s">
        <v>208</v>
      </c>
      <c r="C147" s="114">
        <v>1995</v>
      </c>
      <c r="D147" s="56"/>
      <c r="E147" s="42"/>
      <c r="F147" s="32"/>
      <c r="G147" s="32"/>
      <c r="H147" s="32"/>
      <c r="I147" s="98">
        <v>26</v>
      </c>
      <c r="J147" s="32">
        <v>30</v>
      </c>
      <c r="K147" s="32">
        <v>30</v>
      </c>
      <c r="L147" s="98">
        <v>26</v>
      </c>
      <c r="M147" s="32">
        <v>34</v>
      </c>
      <c r="N147" s="32">
        <v>30</v>
      </c>
      <c r="O147" s="32">
        <v>26</v>
      </c>
      <c r="P147" s="32">
        <v>26</v>
      </c>
      <c r="Q147" s="32">
        <v>34</v>
      </c>
      <c r="R147" s="32">
        <v>34</v>
      </c>
      <c r="S147" s="57"/>
      <c r="T147" s="58">
        <v>244</v>
      </c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38"/>
    </row>
    <row r="148" spans="1:50" ht="12.75">
      <c r="A148" s="26">
        <v>3</v>
      </c>
      <c r="B148" s="40" t="s">
        <v>209</v>
      </c>
      <c r="C148" s="84" t="s">
        <v>210</v>
      </c>
      <c r="D148" s="134" t="s">
        <v>26</v>
      </c>
      <c r="E148" s="40" t="s">
        <v>211</v>
      </c>
      <c r="F148" s="32"/>
      <c r="G148" s="32"/>
      <c r="H148" s="32"/>
      <c r="I148" s="32">
        <v>30</v>
      </c>
      <c r="J148" s="32"/>
      <c r="K148" s="32">
        <v>40</v>
      </c>
      <c r="L148" s="32">
        <v>30</v>
      </c>
      <c r="M148" s="32"/>
      <c r="N148" s="32"/>
      <c r="O148" s="32">
        <v>30</v>
      </c>
      <c r="P148" s="32"/>
      <c r="Q148" s="32"/>
      <c r="R148" s="32"/>
      <c r="S148" s="57"/>
      <c r="T148" s="58">
        <f>SUM(F148:O148)</f>
        <v>130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38"/>
    </row>
    <row r="149" spans="1:50" ht="12.75">
      <c r="A149" s="26">
        <v>4</v>
      </c>
      <c r="B149" s="40" t="s">
        <v>212</v>
      </c>
      <c r="C149" s="45" t="s">
        <v>213</v>
      </c>
      <c r="D149" s="99" t="s">
        <v>140</v>
      </c>
      <c r="E149" s="42" t="s">
        <v>141</v>
      </c>
      <c r="F149" s="32">
        <v>40</v>
      </c>
      <c r="G149" s="32">
        <v>40</v>
      </c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57"/>
      <c r="T149" s="58">
        <f>SUM(F149:O149)</f>
        <v>80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38"/>
    </row>
    <row r="150" spans="1:50" ht="12.75">
      <c r="A150" s="26">
        <v>5</v>
      </c>
      <c r="B150" s="40" t="s">
        <v>214</v>
      </c>
      <c r="C150" s="45" t="s">
        <v>210</v>
      </c>
      <c r="D150" s="99" t="s">
        <v>37</v>
      </c>
      <c r="E150" s="42"/>
      <c r="F150" s="32"/>
      <c r="G150" s="32"/>
      <c r="H150" s="32">
        <v>40</v>
      </c>
      <c r="I150" s="32"/>
      <c r="J150" s="32"/>
      <c r="K150" s="32"/>
      <c r="L150" s="32">
        <v>34</v>
      </c>
      <c r="M150" s="32"/>
      <c r="N150" s="32"/>
      <c r="O150" s="32"/>
      <c r="P150" s="32"/>
      <c r="Q150" s="32"/>
      <c r="R150" s="32"/>
      <c r="S150" s="57"/>
      <c r="T150" s="58">
        <f>SUM(F150:O150)</f>
        <v>74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38"/>
    </row>
    <row r="151" spans="1:50" ht="12.75">
      <c r="A151" s="26">
        <v>6</v>
      </c>
      <c r="B151" s="40" t="s">
        <v>215</v>
      </c>
      <c r="C151" s="84" t="s">
        <v>216</v>
      </c>
      <c r="D151" s="99" t="s">
        <v>26</v>
      </c>
      <c r="E151" s="42"/>
      <c r="F151" s="32"/>
      <c r="G151" s="32"/>
      <c r="H151" s="32"/>
      <c r="I151" s="32"/>
      <c r="J151" s="32"/>
      <c r="K151" s="32"/>
      <c r="L151" s="32"/>
      <c r="M151" s="32"/>
      <c r="N151" s="32"/>
      <c r="O151" s="32">
        <v>34</v>
      </c>
      <c r="P151" s="32">
        <v>34</v>
      </c>
      <c r="Q151" s="32"/>
      <c r="R151" s="32"/>
      <c r="S151" s="57"/>
      <c r="T151" s="58">
        <v>68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38"/>
    </row>
    <row r="152" spans="1:50" ht="12.75">
      <c r="A152" s="26">
        <v>7</v>
      </c>
      <c r="B152" s="40" t="s">
        <v>217</v>
      </c>
      <c r="C152" s="47" t="s">
        <v>218</v>
      </c>
      <c r="D152" s="134"/>
      <c r="E152" s="48" t="s">
        <v>219</v>
      </c>
      <c r="F152" s="32"/>
      <c r="G152" s="32"/>
      <c r="H152" s="32"/>
      <c r="I152" s="32"/>
      <c r="J152" s="32">
        <v>40</v>
      </c>
      <c r="K152" s="32"/>
      <c r="L152" s="32"/>
      <c r="M152" s="32"/>
      <c r="N152" s="32"/>
      <c r="O152" s="32"/>
      <c r="P152" s="32"/>
      <c r="Q152" s="32"/>
      <c r="R152" s="32"/>
      <c r="S152" s="57"/>
      <c r="T152" s="58">
        <f>SUM(F152:O152)</f>
        <v>40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38"/>
    </row>
    <row r="153" spans="1:50" ht="12.75">
      <c r="A153" s="26">
        <v>7</v>
      </c>
      <c r="B153" s="40" t="s">
        <v>220</v>
      </c>
      <c r="C153" s="45"/>
      <c r="D153" s="99"/>
      <c r="E153" s="42"/>
      <c r="F153" s="32"/>
      <c r="G153" s="32"/>
      <c r="H153" s="32"/>
      <c r="I153" s="32"/>
      <c r="J153" s="32"/>
      <c r="K153" s="32"/>
      <c r="L153" s="32"/>
      <c r="M153" s="32"/>
      <c r="N153" s="32">
        <v>40</v>
      </c>
      <c r="O153" s="32"/>
      <c r="P153" s="32"/>
      <c r="Q153" s="32"/>
      <c r="R153" s="32"/>
      <c r="S153" s="57"/>
      <c r="T153" s="58">
        <f>SUM(F153:O153)</f>
        <v>40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38"/>
    </row>
    <row r="154" spans="1:50" ht="12.75">
      <c r="A154" s="26">
        <v>9</v>
      </c>
      <c r="B154" s="42" t="s">
        <v>221</v>
      </c>
      <c r="C154" s="144">
        <v>1985</v>
      </c>
      <c r="D154" s="48" t="s">
        <v>222</v>
      </c>
      <c r="E154" s="4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57">
        <v>34</v>
      </c>
      <c r="T154" s="58">
        <v>34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38"/>
    </row>
    <row r="155" spans="1:50" ht="12.75">
      <c r="A155" s="26">
        <v>9</v>
      </c>
      <c r="B155" s="40" t="s">
        <v>223</v>
      </c>
      <c r="C155" s="45">
        <v>1986</v>
      </c>
      <c r="D155" s="99" t="s">
        <v>94</v>
      </c>
      <c r="E155" s="42"/>
      <c r="F155" s="32"/>
      <c r="G155" s="32">
        <v>34</v>
      </c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57"/>
      <c r="T155" s="58">
        <f>SUM(F155:O155)</f>
        <v>34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38"/>
    </row>
    <row r="156" spans="1:50" ht="12.75">
      <c r="A156" s="26">
        <v>9</v>
      </c>
      <c r="B156" s="40" t="s">
        <v>224</v>
      </c>
      <c r="C156" s="84" t="s">
        <v>225</v>
      </c>
      <c r="D156" s="134" t="s">
        <v>81</v>
      </c>
      <c r="E156" s="42"/>
      <c r="F156" s="32"/>
      <c r="G156" s="32"/>
      <c r="H156" s="32"/>
      <c r="I156" s="32">
        <v>34</v>
      </c>
      <c r="J156" s="32"/>
      <c r="K156" s="32"/>
      <c r="L156" s="32"/>
      <c r="M156" s="32"/>
      <c r="N156" s="32"/>
      <c r="O156" s="32"/>
      <c r="P156" s="32"/>
      <c r="Q156" s="32"/>
      <c r="R156" s="32"/>
      <c r="S156" s="57"/>
      <c r="T156" s="58">
        <f>SUM(F156:O156)</f>
        <v>34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38"/>
    </row>
    <row r="157" spans="1:50" ht="12.75">
      <c r="A157" s="26">
        <v>12</v>
      </c>
      <c r="B157" s="40" t="s">
        <v>226</v>
      </c>
      <c r="C157" s="45" t="s">
        <v>207</v>
      </c>
      <c r="D157" s="99" t="s">
        <v>227</v>
      </c>
      <c r="E157" s="99"/>
      <c r="F157" s="32">
        <v>30</v>
      </c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57"/>
      <c r="T157" s="58">
        <f>SUM(F157:O157)</f>
        <v>30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38"/>
    </row>
    <row r="158" spans="1:50" ht="12.75">
      <c r="A158" s="26">
        <v>12</v>
      </c>
      <c r="B158" s="40" t="s">
        <v>228</v>
      </c>
      <c r="C158" s="47" t="s">
        <v>225</v>
      </c>
      <c r="D158" s="99"/>
      <c r="E158" s="4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>
        <v>30</v>
      </c>
      <c r="Q158" s="32"/>
      <c r="R158" s="32"/>
      <c r="S158" s="57"/>
      <c r="T158" s="58">
        <v>30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38"/>
    </row>
    <row r="159" spans="1:50" ht="12.75">
      <c r="A159" s="26">
        <v>14</v>
      </c>
      <c r="B159" s="40" t="s">
        <v>229</v>
      </c>
      <c r="C159" s="45" t="s">
        <v>230</v>
      </c>
      <c r="D159" s="99" t="s">
        <v>94</v>
      </c>
      <c r="E159" s="42"/>
      <c r="F159" s="32"/>
      <c r="G159" s="32">
        <v>26</v>
      </c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57"/>
      <c r="T159" s="58">
        <f>SUM(F159:O159)</f>
        <v>26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38"/>
    </row>
    <row r="160" spans="1:50" ht="12.75">
      <c r="A160" s="26">
        <v>14</v>
      </c>
      <c r="B160" s="40" t="s">
        <v>231</v>
      </c>
      <c r="C160" s="45">
        <v>1995</v>
      </c>
      <c r="D160" s="99" t="s">
        <v>43</v>
      </c>
      <c r="E160" s="42" t="s">
        <v>34</v>
      </c>
      <c r="F160" s="32">
        <v>26</v>
      </c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57"/>
      <c r="T160" s="58">
        <f>SUM(F160:O160)</f>
        <v>26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38"/>
    </row>
    <row r="161" spans="1:50" ht="12.75">
      <c r="A161" s="85">
        <v>16</v>
      </c>
      <c r="B161" s="27" t="s">
        <v>232</v>
      </c>
      <c r="C161" s="139" t="s">
        <v>210</v>
      </c>
      <c r="D161" s="145" t="s">
        <v>43</v>
      </c>
      <c r="E161" s="27"/>
      <c r="F161" s="31"/>
      <c r="G161" s="31"/>
      <c r="H161" s="31"/>
      <c r="I161" s="31">
        <v>24</v>
      </c>
      <c r="J161" s="31"/>
      <c r="K161" s="31"/>
      <c r="L161" s="31"/>
      <c r="M161" s="31"/>
      <c r="N161" s="31"/>
      <c r="O161" s="31"/>
      <c r="P161" s="31"/>
      <c r="Q161" s="31"/>
      <c r="R161" s="31"/>
      <c r="S161" s="129"/>
      <c r="T161" s="88">
        <f>SUM(F161:O161)</f>
        <v>24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38"/>
    </row>
    <row r="162" spans="1:50" ht="12.75">
      <c r="A162" s="26">
        <v>16</v>
      </c>
      <c r="B162" s="40" t="s">
        <v>233</v>
      </c>
      <c r="C162" s="45" t="s">
        <v>207</v>
      </c>
      <c r="D162" s="99" t="s">
        <v>43</v>
      </c>
      <c r="E162" s="42" t="s">
        <v>34</v>
      </c>
      <c r="F162" s="32"/>
      <c r="G162" s="32">
        <v>24</v>
      </c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57"/>
      <c r="T162" s="58">
        <f>SUM(F162:O162)</f>
        <v>24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38"/>
    </row>
    <row r="163" spans="1:50" ht="12.75">
      <c r="A163" s="26">
        <v>16</v>
      </c>
      <c r="B163" s="40" t="s">
        <v>234</v>
      </c>
      <c r="C163" s="47" t="s">
        <v>235</v>
      </c>
      <c r="D163" s="99"/>
      <c r="E163" s="4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>
        <v>24</v>
      </c>
      <c r="Q163" s="32"/>
      <c r="R163" s="32"/>
      <c r="S163" s="57"/>
      <c r="T163" s="58">
        <v>24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38"/>
    </row>
    <row r="164" spans="1:50" ht="12.75">
      <c r="A164" s="25"/>
      <c r="B164" s="59"/>
      <c r="C164" s="130"/>
      <c r="D164" s="131"/>
      <c r="E164" s="131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62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38"/>
    </row>
    <row r="165" spans="1:50" ht="12.75">
      <c r="A165" s="16" t="s">
        <v>3</v>
      </c>
      <c r="B165" s="17" t="s">
        <v>236</v>
      </c>
      <c r="C165" s="63" t="s">
        <v>5</v>
      </c>
      <c r="D165" s="19" t="s">
        <v>6</v>
      </c>
      <c r="E165" s="20" t="s">
        <v>7</v>
      </c>
      <c r="F165" s="21" t="s">
        <v>8</v>
      </c>
      <c r="G165" s="21" t="s">
        <v>9</v>
      </c>
      <c r="H165" s="21" t="s">
        <v>10</v>
      </c>
      <c r="I165" s="21" t="s">
        <v>11</v>
      </c>
      <c r="J165" s="21" t="s">
        <v>12</v>
      </c>
      <c r="K165" s="22" t="s">
        <v>13</v>
      </c>
      <c r="L165" s="22" t="s">
        <v>14</v>
      </c>
      <c r="M165" s="22" t="s">
        <v>15</v>
      </c>
      <c r="N165" s="22" t="s">
        <v>16</v>
      </c>
      <c r="O165" s="22" t="s">
        <v>17</v>
      </c>
      <c r="P165" s="22" t="s">
        <v>18</v>
      </c>
      <c r="Q165" s="22" t="s">
        <v>19</v>
      </c>
      <c r="R165" s="22" t="s">
        <v>20</v>
      </c>
      <c r="S165" s="23" t="s">
        <v>21</v>
      </c>
      <c r="T165" s="24" t="s">
        <v>22</v>
      </c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38"/>
    </row>
    <row r="166" spans="1:50" ht="12.75">
      <c r="A166" s="26">
        <v>1</v>
      </c>
      <c r="B166" s="83" t="s">
        <v>237</v>
      </c>
      <c r="C166" s="45" t="s">
        <v>238</v>
      </c>
      <c r="D166" s="42" t="s">
        <v>81</v>
      </c>
      <c r="E166" s="146" t="s">
        <v>239</v>
      </c>
      <c r="F166" s="32">
        <v>26</v>
      </c>
      <c r="G166" s="32">
        <v>30</v>
      </c>
      <c r="H166" s="32"/>
      <c r="I166" s="32"/>
      <c r="J166" s="32">
        <v>40</v>
      </c>
      <c r="K166" s="32">
        <v>40</v>
      </c>
      <c r="L166" s="33"/>
      <c r="M166" s="33">
        <v>34</v>
      </c>
      <c r="N166" s="33"/>
      <c r="O166" s="33"/>
      <c r="P166" s="33"/>
      <c r="Q166" s="33">
        <v>40</v>
      </c>
      <c r="R166" s="33">
        <v>34</v>
      </c>
      <c r="S166" s="34">
        <v>40</v>
      </c>
      <c r="T166" s="35">
        <v>284</v>
      </c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38"/>
    </row>
    <row r="167" spans="1:50" ht="12.75">
      <c r="A167" s="112">
        <v>2</v>
      </c>
      <c r="B167" s="74" t="s">
        <v>240</v>
      </c>
      <c r="C167" s="127" t="s">
        <v>241</v>
      </c>
      <c r="D167" s="128" t="s">
        <v>81</v>
      </c>
      <c r="E167" s="95" t="s">
        <v>68</v>
      </c>
      <c r="F167" s="96">
        <v>20</v>
      </c>
      <c r="G167" s="96">
        <v>12</v>
      </c>
      <c r="H167" s="33">
        <v>34</v>
      </c>
      <c r="I167" s="33"/>
      <c r="J167" s="33">
        <v>34</v>
      </c>
      <c r="K167" s="33">
        <v>34</v>
      </c>
      <c r="L167" s="33">
        <v>30</v>
      </c>
      <c r="M167" s="96">
        <v>20</v>
      </c>
      <c r="N167" s="33">
        <v>40</v>
      </c>
      <c r="O167" s="33">
        <v>34</v>
      </c>
      <c r="P167" s="33">
        <v>40</v>
      </c>
      <c r="Q167" s="33">
        <v>30</v>
      </c>
      <c r="R167" s="96">
        <v>18</v>
      </c>
      <c r="S167" s="96">
        <v>26</v>
      </c>
      <c r="T167" s="119">
        <v>276</v>
      </c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38"/>
    </row>
    <row r="168" spans="1:50" ht="12.75">
      <c r="A168" s="26">
        <v>3</v>
      </c>
      <c r="B168" s="92" t="s">
        <v>242</v>
      </c>
      <c r="C168" s="127" t="s">
        <v>213</v>
      </c>
      <c r="D168" s="107"/>
      <c r="E168" s="147" t="s">
        <v>243</v>
      </c>
      <c r="F168" s="98">
        <v>24</v>
      </c>
      <c r="G168" s="98">
        <v>22</v>
      </c>
      <c r="H168" s="32">
        <v>40</v>
      </c>
      <c r="I168" s="32">
        <v>30</v>
      </c>
      <c r="J168" s="32">
        <v>26</v>
      </c>
      <c r="K168" s="32">
        <v>30</v>
      </c>
      <c r="L168" s="33"/>
      <c r="M168" s="33">
        <v>26</v>
      </c>
      <c r="N168" s="33">
        <v>34</v>
      </c>
      <c r="O168" s="33"/>
      <c r="P168" s="33"/>
      <c r="Q168" s="33">
        <v>26</v>
      </c>
      <c r="R168" s="96">
        <v>24</v>
      </c>
      <c r="S168" s="34">
        <v>30</v>
      </c>
      <c r="T168" s="35">
        <v>242</v>
      </c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38"/>
    </row>
    <row r="169" spans="1:50" ht="12.75">
      <c r="A169" s="26">
        <v>4</v>
      </c>
      <c r="B169" s="92" t="s">
        <v>244</v>
      </c>
      <c r="C169" s="127" t="s">
        <v>218</v>
      </c>
      <c r="D169" s="128" t="s">
        <v>245</v>
      </c>
      <c r="E169" s="95" t="s">
        <v>156</v>
      </c>
      <c r="F169" s="32">
        <v>22</v>
      </c>
      <c r="G169" s="32">
        <v>24</v>
      </c>
      <c r="H169" s="32"/>
      <c r="I169" s="32"/>
      <c r="J169" s="32">
        <v>30</v>
      </c>
      <c r="K169" s="32"/>
      <c r="L169" s="33">
        <v>34</v>
      </c>
      <c r="M169" s="33"/>
      <c r="N169" s="33"/>
      <c r="O169" s="33">
        <v>40</v>
      </c>
      <c r="P169" s="33"/>
      <c r="Q169" s="33">
        <v>34</v>
      </c>
      <c r="R169" s="33">
        <v>16</v>
      </c>
      <c r="S169" s="34">
        <v>34</v>
      </c>
      <c r="T169" s="35">
        <v>234</v>
      </c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38"/>
    </row>
    <row r="170" spans="1:50" ht="12.75">
      <c r="A170" s="26">
        <v>5</v>
      </c>
      <c r="B170" s="92" t="s">
        <v>246</v>
      </c>
      <c r="C170" s="127" t="s">
        <v>247</v>
      </c>
      <c r="D170" s="128" t="s">
        <v>81</v>
      </c>
      <c r="E170" s="95" t="s">
        <v>68</v>
      </c>
      <c r="F170" s="32">
        <v>40</v>
      </c>
      <c r="G170" s="32">
        <v>40</v>
      </c>
      <c r="H170" s="32"/>
      <c r="I170" s="32"/>
      <c r="J170" s="32"/>
      <c r="K170" s="32"/>
      <c r="L170" s="33"/>
      <c r="M170" s="33">
        <v>40</v>
      </c>
      <c r="N170" s="33"/>
      <c r="O170" s="33"/>
      <c r="P170" s="33"/>
      <c r="Q170" s="33"/>
      <c r="R170" s="33">
        <v>40</v>
      </c>
      <c r="S170" s="34"/>
      <c r="T170" s="35">
        <v>160</v>
      </c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38"/>
    </row>
    <row r="171" spans="1:50" ht="12.75">
      <c r="A171" s="26">
        <v>6</v>
      </c>
      <c r="B171" s="92" t="s">
        <v>248</v>
      </c>
      <c r="C171" s="127" t="s">
        <v>235</v>
      </c>
      <c r="D171" s="128"/>
      <c r="E171" s="147" t="s">
        <v>249</v>
      </c>
      <c r="F171" s="32">
        <v>30</v>
      </c>
      <c r="G171" s="32">
        <v>34</v>
      </c>
      <c r="H171" s="32"/>
      <c r="I171" s="32"/>
      <c r="J171" s="32"/>
      <c r="K171" s="32"/>
      <c r="L171" s="33"/>
      <c r="M171" s="33">
        <v>30</v>
      </c>
      <c r="N171" s="33"/>
      <c r="O171" s="33"/>
      <c r="P171" s="33"/>
      <c r="Q171" s="33"/>
      <c r="R171" s="33">
        <v>26</v>
      </c>
      <c r="S171" s="34"/>
      <c r="T171" s="35">
        <v>120</v>
      </c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38"/>
    </row>
    <row r="172" spans="1:50" ht="12.75">
      <c r="A172" s="26">
        <v>7</v>
      </c>
      <c r="B172" s="92" t="s">
        <v>250</v>
      </c>
      <c r="C172" s="93" t="s">
        <v>251</v>
      </c>
      <c r="D172" s="148" t="s">
        <v>140</v>
      </c>
      <c r="E172" s="95" t="s">
        <v>239</v>
      </c>
      <c r="F172" s="32">
        <v>34</v>
      </c>
      <c r="G172" s="32">
        <v>26</v>
      </c>
      <c r="H172" s="32"/>
      <c r="I172" s="32"/>
      <c r="J172" s="32"/>
      <c r="K172" s="32"/>
      <c r="L172" s="33"/>
      <c r="M172" s="33"/>
      <c r="N172" s="33"/>
      <c r="O172" s="33"/>
      <c r="P172" s="33"/>
      <c r="Q172" s="33"/>
      <c r="R172" s="33">
        <v>30</v>
      </c>
      <c r="S172" s="34"/>
      <c r="T172" s="35">
        <v>90</v>
      </c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38"/>
    </row>
    <row r="173" spans="1:50" ht="12.75">
      <c r="A173" s="26">
        <v>8</v>
      </c>
      <c r="B173" s="92" t="s">
        <v>252</v>
      </c>
      <c r="C173" s="93" t="s">
        <v>253</v>
      </c>
      <c r="D173" s="94" t="s">
        <v>81</v>
      </c>
      <c r="E173" s="147" t="s">
        <v>254</v>
      </c>
      <c r="F173" s="32">
        <v>18</v>
      </c>
      <c r="G173" s="32">
        <v>20</v>
      </c>
      <c r="H173" s="32"/>
      <c r="I173" s="32"/>
      <c r="J173" s="32"/>
      <c r="K173" s="32"/>
      <c r="L173" s="33"/>
      <c r="M173" s="33">
        <v>18</v>
      </c>
      <c r="N173" s="33"/>
      <c r="O173" s="33"/>
      <c r="P173" s="33"/>
      <c r="Q173" s="33"/>
      <c r="R173" s="33">
        <v>14</v>
      </c>
      <c r="S173" s="34"/>
      <c r="T173" s="35">
        <v>70</v>
      </c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38"/>
    </row>
    <row r="174" spans="1:50" ht="12.75">
      <c r="A174" s="26">
        <v>9</v>
      </c>
      <c r="B174" s="92" t="s">
        <v>255</v>
      </c>
      <c r="C174" s="149" t="s">
        <v>210</v>
      </c>
      <c r="D174" s="150" t="s">
        <v>26</v>
      </c>
      <c r="E174" s="151" t="s">
        <v>256</v>
      </c>
      <c r="F174" s="32"/>
      <c r="G174" s="32"/>
      <c r="H174" s="32"/>
      <c r="I174" s="32">
        <v>34</v>
      </c>
      <c r="J174" s="32"/>
      <c r="K174" s="32"/>
      <c r="L174" s="33"/>
      <c r="M174" s="33"/>
      <c r="N174" s="33"/>
      <c r="O174" s="33">
        <v>30</v>
      </c>
      <c r="P174" s="33"/>
      <c r="Q174" s="33"/>
      <c r="R174" s="33"/>
      <c r="S174" s="34"/>
      <c r="T174" s="35">
        <f>SUM(F174:O174)</f>
        <v>64</v>
      </c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38"/>
    </row>
    <row r="175" spans="1:50" ht="12.75">
      <c r="A175" s="64">
        <v>9</v>
      </c>
      <c r="B175" s="152" t="s">
        <v>257</v>
      </c>
      <c r="C175" s="153" t="s">
        <v>218</v>
      </c>
      <c r="D175" s="59" t="s">
        <v>26</v>
      </c>
      <c r="E175" s="101"/>
      <c r="F175" s="31"/>
      <c r="G175" s="32"/>
      <c r="H175" s="32"/>
      <c r="I175" s="32">
        <v>40</v>
      </c>
      <c r="J175" s="32"/>
      <c r="K175" s="32"/>
      <c r="L175" s="33"/>
      <c r="M175" s="33"/>
      <c r="N175" s="33"/>
      <c r="O175" s="33"/>
      <c r="P175" s="33"/>
      <c r="Q175" s="33"/>
      <c r="R175" s="33"/>
      <c r="S175" s="34">
        <v>24</v>
      </c>
      <c r="T175" s="35">
        <v>64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38"/>
    </row>
    <row r="176" spans="1:50" ht="12.75">
      <c r="A176" s="26">
        <v>10</v>
      </c>
      <c r="B176" s="92" t="s">
        <v>258</v>
      </c>
      <c r="C176" s="93">
        <v>1984</v>
      </c>
      <c r="D176" s="148"/>
      <c r="E176" s="95" t="s">
        <v>104</v>
      </c>
      <c r="F176" s="32">
        <v>14</v>
      </c>
      <c r="G176" s="32">
        <v>16</v>
      </c>
      <c r="H176" s="32"/>
      <c r="I176" s="32"/>
      <c r="J176" s="32"/>
      <c r="K176" s="32"/>
      <c r="L176" s="33"/>
      <c r="M176" s="33">
        <v>16</v>
      </c>
      <c r="N176" s="33"/>
      <c r="O176" s="33"/>
      <c r="P176" s="33"/>
      <c r="Q176" s="33"/>
      <c r="R176" s="33"/>
      <c r="S176" s="34"/>
      <c r="T176" s="35">
        <f>SUM(F176:O176)</f>
        <v>46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38"/>
    </row>
    <row r="177" spans="1:50" ht="12.75">
      <c r="A177" s="91">
        <v>11</v>
      </c>
      <c r="B177" s="92" t="s">
        <v>259</v>
      </c>
      <c r="C177" s="93" t="s">
        <v>218</v>
      </c>
      <c r="D177" s="148"/>
      <c r="E177" s="147" t="s">
        <v>68</v>
      </c>
      <c r="F177" s="32"/>
      <c r="G177" s="32"/>
      <c r="H177" s="32"/>
      <c r="I177" s="32"/>
      <c r="J177" s="32"/>
      <c r="K177" s="32"/>
      <c r="L177" s="33">
        <v>40</v>
      </c>
      <c r="M177" s="33"/>
      <c r="N177" s="33"/>
      <c r="O177" s="33"/>
      <c r="P177" s="33"/>
      <c r="Q177" s="33"/>
      <c r="R177" s="33"/>
      <c r="S177" s="34"/>
      <c r="T177" s="35">
        <f>SUM(F177:O177)</f>
        <v>40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38"/>
    </row>
    <row r="178" spans="1:50" ht="12.75">
      <c r="A178" s="26">
        <v>12</v>
      </c>
      <c r="B178" s="40" t="s">
        <v>260</v>
      </c>
      <c r="C178" s="45" t="s">
        <v>210</v>
      </c>
      <c r="D178" s="99"/>
      <c r="E178" s="154" t="s">
        <v>261</v>
      </c>
      <c r="F178" s="32">
        <v>16</v>
      </c>
      <c r="G178" s="43">
        <v>18</v>
      </c>
      <c r="H178" s="32"/>
      <c r="I178" s="32"/>
      <c r="J178" s="32"/>
      <c r="K178" s="32"/>
      <c r="L178" s="33"/>
      <c r="M178" s="33"/>
      <c r="N178" s="33"/>
      <c r="O178" s="33"/>
      <c r="P178" s="33"/>
      <c r="Q178" s="33"/>
      <c r="R178" s="33"/>
      <c r="S178" s="34"/>
      <c r="T178" s="35">
        <f>SUM(F178:O178)</f>
        <v>34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38"/>
    </row>
    <row r="179" spans="1:50" ht="12.75">
      <c r="A179" s="26">
        <v>13</v>
      </c>
      <c r="B179" s="40" t="s">
        <v>262</v>
      </c>
      <c r="C179" s="45" t="s">
        <v>251</v>
      </c>
      <c r="D179" s="99" t="s">
        <v>37</v>
      </c>
      <c r="E179" s="154"/>
      <c r="F179" s="32"/>
      <c r="G179" s="43"/>
      <c r="H179" s="32"/>
      <c r="I179" s="32"/>
      <c r="J179" s="32"/>
      <c r="K179" s="32"/>
      <c r="L179" s="33">
        <v>26</v>
      </c>
      <c r="M179" s="33"/>
      <c r="N179" s="33"/>
      <c r="O179" s="33"/>
      <c r="P179" s="33"/>
      <c r="Q179" s="33"/>
      <c r="R179" s="33"/>
      <c r="S179" s="34"/>
      <c r="T179" s="35">
        <f>SUM(F179:O179)</f>
        <v>26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38"/>
    </row>
    <row r="180" spans="1:50" ht="12.75">
      <c r="A180" s="26">
        <v>13</v>
      </c>
      <c r="B180" s="40" t="s">
        <v>263</v>
      </c>
      <c r="C180" s="45" t="s">
        <v>210</v>
      </c>
      <c r="D180" s="99"/>
      <c r="E180" s="42" t="s">
        <v>264</v>
      </c>
      <c r="F180" s="32">
        <v>12</v>
      </c>
      <c r="G180" s="43">
        <v>14</v>
      </c>
      <c r="H180" s="32"/>
      <c r="I180" s="32"/>
      <c r="J180" s="32"/>
      <c r="K180" s="32"/>
      <c r="L180" s="33"/>
      <c r="M180" s="33"/>
      <c r="N180" s="33"/>
      <c r="O180" s="33"/>
      <c r="P180" s="33"/>
      <c r="Q180" s="33"/>
      <c r="R180" s="33"/>
      <c r="S180" s="34"/>
      <c r="T180" s="35">
        <f>SUM(F180:O180)</f>
        <v>26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38"/>
    </row>
    <row r="181" spans="1:50" ht="12.75">
      <c r="A181" s="26">
        <v>15</v>
      </c>
      <c r="B181" s="40" t="s">
        <v>265</v>
      </c>
      <c r="C181" s="45" t="s">
        <v>251</v>
      </c>
      <c r="D181" s="42" t="s">
        <v>26</v>
      </c>
      <c r="E181" s="154"/>
      <c r="F181" s="32"/>
      <c r="G181" s="43"/>
      <c r="H181" s="32"/>
      <c r="I181" s="32"/>
      <c r="J181" s="32"/>
      <c r="K181" s="32"/>
      <c r="L181" s="33"/>
      <c r="M181" s="33">
        <v>24</v>
      </c>
      <c r="N181" s="33"/>
      <c r="O181" s="33"/>
      <c r="P181" s="33"/>
      <c r="Q181" s="33"/>
      <c r="R181" s="33"/>
      <c r="S181" s="34"/>
      <c r="T181" s="35">
        <f>SUM(F181:O181)</f>
        <v>24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38"/>
    </row>
    <row r="182" spans="1:50" ht="12.75">
      <c r="A182" s="91">
        <v>16</v>
      </c>
      <c r="B182" s="74" t="s">
        <v>266</v>
      </c>
      <c r="C182" s="127" t="s">
        <v>251</v>
      </c>
      <c r="D182" s="107" t="s">
        <v>26</v>
      </c>
      <c r="E182" s="147"/>
      <c r="F182" s="33"/>
      <c r="G182" s="43"/>
      <c r="H182" s="32"/>
      <c r="I182" s="32"/>
      <c r="J182" s="32"/>
      <c r="K182" s="32"/>
      <c r="L182" s="33"/>
      <c r="M182" s="33">
        <v>22</v>
      </c>
      <c r="N182" s="33"/>
      <c r="O182" s="33"/>
      <c r="P182" s="33"/>
      <c r="Q182" s="33"/>
      <c r="R182" s="33"/>
      <c r="S182" s="34"/>
      <c r="T182" s="35">
        <f>SUM(F182:O182)</f>
        <v>22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38"/>
    </row>
    <row r="183" spans="1:50" ht="12.75">
      <c r="A183" s="91">
        <v>16</v>
      </c>
      <c r="B183" s="74" t="s">
        <v>267</v>
      </c>
      <c r="C183" s="155">
        <v>1988</v>
      </c>
      <c r="D183" s="76" t="s">
        <v>24</v>
      </c>
      <c r="E183" s="147"/>
      <c r="F183" s="33"/>
      <c r="G183" s="43"/>
      <c r="H183" s="32"/>
      <c r="I183" s="32"/>
      <c r="J183" s="32"/>
      <c r="K183" s="32"/>
      <c r="L183" s="33"/>
      <c r="M183" s="33"/>
      <c r="N183" s="33"/>
      <c r="O183" s="33"/>
      <c r="P183" s="33"/>
      <c r="Q183" s="33"/>
      <c r="R183" s="33">
        <v>22</v>
      </c>
      <c r="S183" s="34"/>
      <c r="T183" s="35">
        <v>22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38"/>
    </row>
    <row r="184" spans="1:50" ht="12.75">
      <c r="A184" s="64">
        <v>18</v>
      </c>
      <c r="B184" s="65" t="s">
        <v>268</v>
      </c>
      <c r="C184" s="156" t="s">
        <v>235</v>
      </c>
      <c r="D184" s="65" t="s">
        <v>43</v>
      </c>
      <c r="E184" s="157" t="s">
        <v>269</v>
      </c>
      <c r="F184" s="53"/>
      <c r="G184" s="31"/>
      <c r="H184" s="31"/>
      <c r="I184" s="31"/>
      <c r="J184" s="31"/>
      <c r="K184" s="31"/>
      <c r="L184" s="53"/>
      <c r="M184" s="53"/>
      <c r="N184" s="53"/>
      <c r="O184" s="53"/>
      <c r="P184" s="53"/>
      <c r="Q184" s="53"/>
      <c r="R184" s="53">
        <v>20</v>
      </c>
      <c r="S184" s="54"/>
      <c r="T184" s="55">
        <v>20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38"/>
    </row>
    <row r="185" spans="1:50" ht="12.75">
      <c r="A185" s="26">
        <v>19</v>
      </c>
      <c r="B185" s="40" t="s">
        <v>270</v>
      </c>
      <c r="C185" s="45" t="s">
        <v>247</v>
      </c>
      <c r="D185" s="42" t="s">
        <v>94</v>
      </c>
      <c r="E185" s="154"/>
      <c r="F185" s="32">
        <v>10</v>
      </c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57"/>
      <c r="T185" s="58">
        <f>SUM(F185:O185)</f>
        <v>10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38"/>
    </row>
    <row r="186" spans="1:50" ht="12.75">
      <c r="A186" s="26">
        <v>20</v>
      </c>
      <c r="B186" s="40" t="s">
        <v>271</v>
      </c>
      <c r="C186" s="45" t="s">
        <v>235</v>
      </c>
      <c r="D186" s="42" t="s">
        <v>120</v>
      </c>
      <c r="E186" s="154"/>
      <c r="F186" s="32">
        <v>8</v>
      </c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57"/>
      <c r="T186" s="58">
        <f>SUM(F186:O186)</f>
        <v>8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38"/>
    </row>
    <row r="187" spans="1:50" ht="12.75">
      <c r="A187" s="25"/>
      <c r="B187" s="59"/>
      <c r="C187" s="130"/>
      <c r="D187" s="131"/>
      <c r="E187" s="131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62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38"/>
    </row>
    <row r="188" spans="1:50" ht="12.75">
      <c r="A188" s="16" t="s">
        <v>3</v>
      </c>
      <c r="B188" s="17" t="s">
        <v>272</v>
      </c>
      <c r="C188" s="63" t="s">
        <v>5</v>
      </c>
      <c r="D188" s="19" t="s">
        <v>6</v>
      </c>
      <c r="E188" s="20" t="s">
        <v>7</v>
      </c>
      <c r="F188" s="21" t="s">
        <v>8</v>
      </c>
      <c r="G188" s="21" t="s">
        <v>9</v>
      </c>
      <c r="H188" s="21" t="s">
        <v>10</v>
      </c>
      <c r="I188" s="21" t="s">
        <v>11</v>
      </c>
      <c r="J188" s="21" t="s">
        <v>12</v>
      </c>
      <c r="K188" s="22" t="s">
        <v>13</v>
      </c>
      <c r="L188" s="22" t="s">
        <v>14</v>
      </c>
      <c r="M188" s="22" t="s">
        <v>15</v>
      </c>
      <c r="N188" s="22" t="s">
        <v>16</v>
      </c>
      <c r="O188" s="22" t="s">
        <v>17</v>
      </c>
      <c r="P188" s="22" t="s">
        <v>18</v>
      </c>
      <c r="Q188" s="22" t="s">
        <v>19</v>
      </c>
      <c r="R188" s="22" t="s">
        <v>20</v>
      </c>
      <c r="S188" s="23" t="s">
        <v>21</v>
      </c>
      <c r="T188" s="24" t="s">
        <v>22</v>
      </c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38"/>
    </row>
    <row r="189" spans="1:50" ht="12.75">
      <c r="A189" s="91">
        <v>1</v>
      </c>
      <c r="B189" s="92" t="s">
        <v>273</v>
      </c>
      <c r="C189" s="93">
        <v>1974</v>
      </c>
      <c r="D189" s="148" t="s">
        <v>37</v>
      </c>
      <c r="E189" s="95" t="s">
        <v>163</v>
      </c>
      <c r="F189" s="96">
        <v>40</v>
      </c>
      <c r="G189" s="33">
        <v>40</v>
      </c>
      <c r="H189" s="33">
        <v>40</v>
      </c>
      <c r="I189" s="33">
        <v>40</v>
      </c>
      <c r="J189" s="33">
        <v>40</v>
      </c>
      <c r="K189" s="96">
        <v>34</v>
      </c>
      <c r="L189" s="33">
        <v>40</v>
      </c>
      <c r="M189" s="33">
        <v>40</v>
      </c>
      <c r="N189" s="33">
        <v>40</v>
      </c>
      <c r="O189" s="96">
        <v>34</v>
      </c>
      <c r="P189" s="96">
        <v>34</v>
      </c>
      <c r="Q189" s="96">
        <v>30</v>
      </c>
      <c r="R189" s="96">
        <v>30</v>
      </c>
      <c r="S189" s="34">
        <v>40</v>
      </c>
      <c r="T189" s="35">
        <v>320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38"/>
    </row>
    <row r="190" spans="1:50" ht="12.75">
      <c r="A190" s="91">
        <v>2</v>
      </c>
      <c r="B190" s="92" t="s">
        <v>274</v>
      </c>
      <c r="C190" s="93">
        <v>1983</v>
      </c>
      <c r="D190" s="148" t="s">
        <v>24</v>
      </c>
      <c r="E190" s="95"/>
      <c r="F190" s="96">
        <v>34</v>
      </c>
      <c r="G190" s="33">
        <v>34</v>
      </c>
      <c r="H190" s="33">
        <v>34</v>
      </c>
      <c r="I190" s="33">
        <v>34</v>
      </c>
      <c r="J190" s="96">
        <v>30</v>
      </c>
      <c r="K190" s="96">
        <v>24</v>
      </c>
      <c r="L190" s="96">
        <v>30</v>
      </c>
      <c r="M190" s="33">
        <v>34</v>
      </c>
      <c r="N190" s="33">
        <v>34</v>
      </c>
      <c r="O190" s="96">
        <v>30</v>
      </c>
      <c r="P190" s="96">
        <v>30</v>
      </c>
      <c r="Q190" s="33">
        <v>34</v>
      </c>
      <c r="R190" s="33">
        <v>34</v>
      </c>
      <c r="S190" s="34">
        <v>34</v>
      </c>
      <c r="T190" s="35">
        <v>272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38"/>
    </row>
    <row r="191" spans="1:50" ht="12.75">
      <c r="A191" s="64">
        <v>3</v>
      </c>
      <c r="B191" s="104" t="s">
        <v>275</v>
      </c>
      <c r="C191" s="158">
        <v>1982</v>
      </c>
      <c r="D191" s="159" t="s">
        <v>37</v>
      </c>
      <c r="E191" s="160"/>
      <c r="F191" s="53"/>
      <c r="G191" s="53"/>
      <c r="H191" s="53"/>
      <c r="I191" s="53"/>
      <c r="J191" s="53">
        <v>34</v>
      </c>
      <c r="K191" s="53">
        <v>30</v>
      </c>
      <c r="L191" s="53">
        <v>34</v>
      </c>
      <c r="M191" s="53"/>
      <c r="N191" s="53"/>
      <c r="O191" s="53"/>
      <c r="P191" s="53">
        <v>40</v>
      </c>
      <c r="Q191" s="53">
        <v>40</v>
      </c>
      <c r="R191" s="53">
        <v>40</v>
      </c>
      <c r="S191" s="54">
        <v>30</v>
      </c>
      <c r="T191" s="55">
        <v>248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38"/>
    </row>
    <row r="192" spans="1:50" ht="12.75">
      <c r="A192" s="26">
        <v>4</v>
      </c>
      <c r="B192" s="40" t="s">
        <v>276</v>
      </c>
      <c r="C192" s="45">
        <v>1974</v>
      </c>
      <c r="D192" s="99" t="s">
        <v>26</v>
      </c>
      <c r="E192" s="42"/>
      <c r="F192" s="32">
        <v>30</v>
      </c>
      <c r="G192" s="32"/>
      <c r="H192" s="32"/>
      <c r="I192" s="32">
        <v>30</v>
      </c>
      <c r="J192" s="32">
        <v>26</v>
      </c>
      <c r="K192" s="98">
        <v>22</v>
      </c>
      <c r="L192" s="32"/>
      <c r="M192" s="32">
        <v>30</v>
      </c>
      <c r="N192" s="32"/>
      <c r="O192" s="98">
        <v>24</v>
      </c>
      <c r="P192" s="32">
        <v>24</v>
      </c>
      <c r="Q192" s="32">
        <v>26</v>
      </c>
      <c r="R192" s="32">
        <v>26</v>
      </c>
      <c r="S192" s="57">
        <v>26</v>
      </c>
      <c r="T192" s="58">
        <v>218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38"/>
    </row>
    <row r="193" spans="1:50" ht="12.75">
      <c r="A193" s="26">
        <v>5</v>
      </c>
      <c r="B193" s="40" t="s">
        <v>277</v>
      </c>
      <c r="C193" s="45" t="s">
        <v>278</v>
      </c>
      <c r="D193" s="99"/>
      <c r="E193" s="42"/>
      <c r="F193" s="32"/>
      <c r="G193" s="32"/>
      <c r="H193" s="32"/>
      <c r="I193" s="32"/>
      <c r="J193" s="32"/>
      <c r="K193" s="32">
        <v>26</v>
      </c>
      <c r="L193" s="32">
        <v>26</v>
      </c>
      <c r="M193" s="32"/>
      <c r="N193" s="32"/>
      <c r="O193" s="32">
        <v>26</v>
      </c>
      <c r="P193" s="32">
        <v>26</v>
      </c>
      <c r="Q193" s="32"/>
      <c r="R193" s="32"/>
      <c r="S193" s="57"/>
      <c r="T193" s="58">
        <f>SUM(F193:P193)</f>
        <v>104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38"/>
    </row>
    <row r="194" spans="1:50" ht="12.75">
      <c r="A194" s="26">
        <v>6</v>
      </c>
      <c r="B194" s="40" t="s">
        <v>279</v>
      </c>
      <c r="C194" s="114">
        <v>1981</v>
      </c>
      <c r="D194" s="99" t="s">
        <v>49</v>
      </c>
      <c r="E194" s="48"/>
      <c r="F194" s="48"/>
      <c r="G194" s="48"/>
      <c r="H194" s="48"/>
      <c r="I194" s="48"/>
      <c r="J194" s="32">
        <v>24</v>
      </c>
      <c r="K194" s="32">
        <v>20</v>
      </c>
      <c r="L194" s="32"/>
      <c r="M194" s="32"/>
      <c r="N194" s="32"/>
      <c r="O194" s="32">
        <v>40</v>
      </c>
      <c r="P194" s="32"/>
      <c r="Q194" s="32"/>
      <c r="R194" s="32"/>
      <c r="S194" s="57"/>
      <c r="T194" s="58">
        <f>SUM(F194:O194)</f>
        <v>84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38"/>
    </row>
    <row r="195" spans="1:50" ht="12.75">
      <c r="A195" s="26">
        <v>7</v>
      </c>
      <c r="B195" s="40" t="s">
        <v>280</v>
      </c>
      <c r="C195" s="45" t="s">
        <v>281</v>
      </c>
      <c r="D195" s="99" t="s">
        <v>31</v>
      </c>
      <c r="E195" s="42"/>
      <c r="F195" s="32"/>
      <c r="G195" s="32"/>
      <c r="H195" s="32"/>
      <c r="I195" s="32"/>
      <c r="J195" s="32"/>
      <c r="K195" s="32">
        <v>40</v>
      </c>
      <c r="L195" s="32"/>
      <c r="M195" s="32"/>
      <c r="N195" s="32"/>
      <c r="O195" s="32"/>
      <c r="P195" s="32"/>
      <c r="Q195" s="32"/>
      <c r="R195" s="32"/>
      <c r="S195" s="57"/>
      <c r="T195" s="58">
        <f>SUM(F195:O195)</f>
        <v>40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38"/>
    </row>
    <row r="196" spans="1:50" ht="12.75">
      <c r="A196" s="25"/>
      <c r="B196" s="161"/>
      <c r="C196" s="60"/>
      <c r="D196" s="61"/>
      <c r="E196" s="89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62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38"/>
    </row>
    <row r="197" spans="1:50" ht="12.75">
      <c r="A197" s="16" t="s">
        <v>3</v>
      </c>
      <c r="B197" s="17" t="s">
        <v>282</v>
      </c>
      <c r="C197" s="63" t="s">
        <v>5</v>
      </c>
      <c r="D197" s="19" t="s">
        <v>6</v>
      </c>
      <c r="E197" s="20" t="s">
        <v>7</v>
      </c>
      <c r="F197" s="21" t="s">
        <v>8</v>
      </c>
      <c r="G197" s="21" t="s">
        <v>9</v>
      </c>
      <c r="H197" s="21" t="s">
        <v>10</v>
      </c>
      <c r="I197" s="21" t="s">
        <v>11</v>
      </c>
      <c r="J197" s="21" t="s">
        <v>12</v>
      </c>
      <c r="K197" s="22" t="s">
        <v>13</v>
      </c>
      <c r="L197" s="22" t="s">
        <v>14</v>
      </c>
      <c r="M197" s="22" t="s">
        <v>15</v>
      </c>
      <c r="N197" s="22" t="s">
        <v>16</v>
      </c>
      <c r="O197" s="22" t="s">
        <v>17</v>
      </c>
      <c r="P197" s="22" t="s">
        <v>18</v>
      </c>
      <c r="Q197" s="22" t="s">
        <v>19</v>
      </c>
      <c r="R197" s="22" t="s">
        <v>20</v>
      </c>
      <c r="S197" s="23" t="s">
        <v>21</v>
      </c>
      <c r="T197" s="24" t="s">
        <v>22</v>
      </c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38"/>
    </row>
    <row r="198" spans="1:50" ht="12.75">
      <c r="A198" s="91">
        <v>1</v>
      </c>
      <c r="B198" s="74" t="s">
        <v>283</v>
      </c>
      <c r="C198" s="127" t="s">
        <v>284</v>
      </c>
      <c r="D198" s="128" t="s">
        <v>81</v>
      </c>
      <c r="E198" s="107" t="s">
        <v>68</v>
      </c>
      <c r="F198" s="33">
        <v>40</v>
      </c>
      <c r="G198" s="33">
        <v>40</v>
      </c>
      <c r="H198" s="33">
        <v>40</v>
      </c>
      <c r="I198" s="96">
        <v>30</v>
      </c>
      <c r="J198" s="33"/>
      <c r="K198" s="96">
        <v>34</v>
      </c>
      <c r="L198" s="33"/>
      <c r="M198" s="33">
        <v>40</v>
      </c>
      <c r="N198" s="33"/>
      <c r="O198" s="33"/>
      <c r="P198" s="33">
        <v>34</v>
      </c>
      <c r="Q198" s="33">
        <v>40</v>
      </c>
      <c r="R198" s="33">
        <v>40</v>
      </c>
      <c r="S198" s="34">
        <v>40</v>
      </c>
      <c r="T198" s="35">
        <v>314</v>
      </c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38"/>
    </row>
    <row r="199" spans="1:50" ht="12.75">
      <c r="A199" s="26">
        <v>2</v>
      </c>
      <c r="B199" s="40" t="s">
        <v>285</v>
      </c>
      <c r="C199" s="45" t="s">
        <v>286</v>
      </c>
      <c r="D199" s="42" t="s">
        <v>26</v>
      </c>
      <c r="E199" s="42"/>
      <c r="F199" s="32"/>
      <c r="G199" s="32">
        <v>34</v>
      </c>
      <c r="H199" s="32">
        <v>34</v>
      </c>
      <c r="I199" s="32">
        <v>40</v>
      </c>
      <c r="J199" s="32">
        <v>40</v>
      </c>
      <c r="K199" s="32">
        <v>30</v>
      </c>
      <c r="L199" s="32">
        <v>40</v>
      </c>
      <c r="M199" s="32"/>
      <c r="N199" s="32"/>
      <c r="O199" s="32">
        <v>40</v>
      </c>
      <c r="P199" s="32"/>
      <c r="Q199" s="32">
        <v>30</v>
      </c>
      <c r="R199" s="98">
        <v>24</v>
      </c>
      <c r="S199" s="57"/>
      <c r="T199" s="58">
        <v>288</v>
      </c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38"/>
    </row>
    <row r="200" spans="1:50" ht="12.75">
      <c r="A200" s="26">
        <v>3</v>
      </c>
      <c r="B200" s="135" t="s">
        <v>287</v>
      </c>
      <c r="C200" s="45" t="s">
        <v>286</v>
      </c>
      <c r="D200" s="42"/>
      <c r="E200" s="42" t="s">
        <v>68</v>
      </c>
      <c r="F200" s="32">
        <v>34</v>
      </c>
      <c r="G200" s="32"/>
      <c r="H200" s="32">
        <v>26</v>
      </c>
      <c r="I200" s="32">
        <v>26</v>
      </c>
      <c r="J200" s="32"/>
      <c r="K200" s="32">
        <v>24</v>
      </c>
      <c r="L200" s="32"/>
      <c r="M200" s="32"/>
      <c r="N200" s="32"/>
      <c r="O200" s="32"/>
      <c r="P200" s="32">
        <v>26</v>
      </c>
      <c r="Q200" s="32"/>
      <c r="R200" s="32"/>
      <c r="S200" s="57">
        <v>34</v>
      </c>
      <c r="T200" s="58">
        <v>170</v>
      </c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38"/>
    </row>
    <row r="201" spans="1:50" ht="12.75">
      <c r="A201" s="26">
        <v>4</v>
      </c>
      <c r="B201" s="40" t="s">
        <v>288</v>
      </c>
      <c r="C201" s="45" t="s">
        <v>289</v>
      </c>
      <c r="D201" s="99"/>
      <c r="E201" s="42" t="s">
        <v>290</v>
      </c>
      <c r="F201" s="32"/>
      <c r="G201" s="32"/>
      <c r="H201" s="32"/>
      <c r="I201" s="32"/>
      <c r="J201" s="32">
        <v>34</v>
      </c>
      <c r="K201" s="32">
        <v>26</v>
      </c>
      <c r="L201" s="32"/>
      <c r="M201" s="32"/>
      <c r="N201" s="32">
        <v>34</v>
      </c>
      <c r="O201" s="32"/>
      <c r="P201" s="32">
        <v>30</v>
      </c>
      <c r="Q201" s="32">
        <v>34</v>
      </c>
      <c r="R201" s="32"/>
      <c r="S201" s="57"/>
      <c r="T201" s="58">
        <v>154</v>
      </c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38"/>
    </row>
    <row r="202" spans="1:50" ht="12.75">
      <c r="A202" s="26">
        <v>5</v>
      </c>
      <c r="B202" s="40" t="s">
        <v>291</v>
      </c>
      <c r="C202" s="84" t="s">
        <v>292</v>
      </c>
      <c r="D202" s="134" t="s">
        <v>65</v>
      </c>
      <c r="E202" s="56" t="s">
        <v>293</v>
      </c>
      <c r="F202" s="32"/>
      <c r="G202" s="32"/>
      <c r="H202" s="32"/>
      <c r="I202" s="32">
        <v>24</v>
      </c>
      <c r="J202" s="32"/>
      <c r="K202" s="32"/>
      <c r="L202" s="32">
        <v>34</v>
      </c>
      <c r="M202" s="32"/>
      <c r="N202" s="32"/>
      <c r="O202" s="32">
        <v>30</v>
      </c>
      <c r="P202" s="32"/>
      <c r="Q202" s="32"/>
      <c r="R202" s="32"/>
      <c r="S202" s="57"/>
      <c r="T202" s="58">
        <f>SUM(F202:O202)</f>
        <v>88</v>
      </c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38"/>
    </row>
    <row r="203" spans="1:50" ht="12.75">
      <c r="A203" s="26">
        <v>6</v>
      </c>
      <c r="B203" s="40" t="s">
        <v>294</v>
      </c>
      <c r="C203" s="120">
        <v>1979</v>
      </c>
      <c r="D203" s="40" t="s">
        <v>57</v>
      </c>
      <c r="E203" s="56"/>
      <c r="F203" s="32"/>
      <c r="G203" s="32"/>
      <c r="H203" s="32"/>
      <c r="I203" s="32"/>
      <c r="J203" s="32"/>
      <c r="K203" s="32"/>
      <c r="L203" s="32"/>
      <c r="M203" s="32"/>
      <c r="N203" s="32">
        <v>40</v>
      </c>
      <c r="O203" s="32"/>
      <c r="P203" s="32">
        <v>40</v>
      </c>
      <c r="Q203" s="32"/>
      <c r="R203" s="32"/>
      <c r="S203" s="57"/>
      <c r="T203" s="58">
        <v>80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38"/>
    </row>
    <row r="204" spans="1:50" ht="12.75">
      <c r="A204" s="26">
        <v>7</v>
      </c>
      <c r="B204" s="40" t="s">
        <v>295</v>
      </c>
      <c r="C204" s="84" t="s">
        <v>289</v>
      </c>
      <c r="D204" s="134" t="s">
        <v>31</v>
      </c>
      <c r="E204" s="56"/>
      <c r="F204" s="32"/>
      <c r="G204" s="32"/>
      <c r="H204" s="32"/>
      <c r="I204" s="32"/>
      <c r="J204" s="32"/>
      <c r="K204" s="32">
        <v>40</v>
      </c>
      <c r="L204" s="32"/>
      <c r="M204" s="32"/>
      <c r="N204" s="32"/>
      <c r="O204" s="32"/>
      <c r="P204" s="32"/>
      <c r="Q204" s="32"/>
      <c r="R204" s="32"/>
      <c r="S204" s="57"/>
      <c r="T204" s="58">
        <f>SUM(F204:O204)</f>
        <v>40</v>
      </c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38"/>
    </row>
    <row r="205" spans="1:50" ht="12.75">
      <c r="A205" s="26">
        <v>8</v>
      </c>
      <c r="B205" s="40" t="s">
        <v>296</v>
      </c>
      <c r="C205" s="84" t="s">
        <v>278</v>
      </c>
      <c r="D205" s="134"/>
      <c r="E205" s="56" t="s">
        <v>290</v>
      </c>
      <c r="F205" s="32"/>
      <c r="G205" s="32"/>
      <c r="H205" s="32"/>
      <c r="I205" s="32">
        <v>34</v>
      </c>
      <c r="J205" s="32"/>
      <c r="K205" s="32"/>
      <c r="L205" s="32"/>
      <c r="M205" s="32"/>
      <c r="N205" s="32"/>
      <c r="O205" s="32"/>
      <c r="P205" s="32"/>
      <c r="Q205" s="32"/>
      <c r="R205" s="32"/>
      <c r="S205" s="57"/>
      <c r="T205" s="58">
        <f>SUM(F205:O205)</f>
        <v>34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38"/>
    </row>
    <row r="206" spans="1:50" ht="12.75">
      <c r="A206" s="26">
        <v>8</v>
      </c>
      <c r="B206" s="40" t="s">
        <v>297</v>
      </c>
      <c r="C206" s="84" t="s">
        <v>298</v>
      </c>
      <c r="D206" s="134" t="s">
        <v>37</v>
      </c>
      <c r="E206" s="56"/>
      <c r="F206" s="32"/>
      <c r="G206" s="32"/>
      <c r="H206" s="32"/>
      <c r="I206" s="32"/>
      <c r="J206" s="32"/>
      <c r="K206" s="32"/>
      <c r="L206" s="32"/>
      <c r="M206" s="32"/>
      <c r="N206" s="32"/>
      <c r="O206" s="32">
        <v>34</v>
      </c>
      <c r="P206" s="32"/>
      <c r="Q206" s="32"/>
      <c r="R206" s="32"/>
      <c r="S206" s="57"/>
      <c r="T206" s="58">
        <f>SUM(F206:O206)</f>
        <v>34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38"/>
    </row>
    <row r="207" spans="1:50" ht="12.75">
      <c r="A207" s="85">
        <v>10</v>
      </c>
      <c r="B207" s="140" t="s">
        <v>299</v>
      </c>
      <c r="C207" s="50" t="s">
        <v>300</v>
      </c>
      <c r="D207" s="51" t="s">
        <v>37</v>
      </c>
      <c r="E207" s="51"/>
      <c r="F207" s="31"/>
      <c r="G207" s="31"/>
      <c r="H207" s="31">
        <v>30</v>
      </c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129"/>
      <c r="T207" s="88">
        <f>SUM(F207:O207)</f>
        <v>30</v>
      </c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38"/>
    </row>
    <row r="208" spans="1:50" ht="12.75">
      <c r="A208" s="26">
        <v>10</v>
      </c>
      <c r="B208" s="135" t="s">
        <v>301</v>
      </c>
      <c r="C208" s="45" t="s">
        <v>302</v>
      </c>
      <c r="D208" s="42"/>
      <c r="E208" s="42" t="s">
        <v>303</v>
      </c>
      <c r="F208" s="32"/>
      <c r="G208" s="32">
        <v>30</v>
      </c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57"/>
      <c r="T208" s="58">
        <f>SUM(F208:O208)</f>
        <v>30</v>
      </c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38"/>
    </row>
    <row r="209" spans="1:50" ht="12.75">
      <c r="A209" s="26">
        <v>10</v>
      </c>
      <c r="B209" s="40" t="s">
        <v>304</v>
      </c>
      <c r="C209" s="120">
        <v>1979</v>
      </c>
      <c r="D209" s="40"/>
      <c r="E209" s="40" t="s">
        <v>305</v>
      </c>
      <c r="F209" s="32"/>
      <c r="G209" s="32"/>
      <c r="H209" s="32"/>
      <c r="I209" s="32"/>
      <c r="J209" s="32"/>
      <c r="K209" s="32"/>
      <c r="L209" s="32"/>
      <c r="M209" s="32"/>
      <c r="N209" s="32">
        <v>30</v>
      </c>
      <c r="O209" s="32"/>
      <c r="P209" s="32"/>
      <c r="Q209" s="32"/>
      <c r="R209" s="32"/>
      <c r="S209" s="57"/>
      <c r="T209" s="58">
        <f>SUM(F209:O209)</f>
        <v>30</v>
      </c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38"/>
    </row>
    <row r="210" spans="1:50" ht="12.75">
      <c r="A210" s="26">
        <v>13</v>
      </c>
      <c r="B210" s="40" t="s">
        <v>306</v>
      </c>
      <c r="C210" s="84" t="s">
        <v>300</v>
      </c>
      <c r="D210" s="134" t="s">
        <v>43</v>
      </c>
      <c r="E210" s="56" t="s">
        <v>34</v>
      </c>
      <c r="F210" s="32"/>
      <c r="G210" s="32"/>
      <c r="H210" s="32"/>
      <c r="I210" s="32">
        <v>22</v>
      </c>
      <c r="J210" s="32"/>
      <c r="K210" s="32"/>
      <c r="L210" s="32"/>
      <c r="M210" s="32"/>
      <c r="N210" s="32"/>
      <c r="O210" s="32"/>
      <c r="P210" s="32"/>
      <c r="Q210" s="32"/>
      <c r="R210" s="32"/>
      <c r="S210" s="57"/>
      <c r="T210" s="58">
        <f>SUM(F210:O210)</f>
        <v>22</v>
      </c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38"/>
    </row>
    <row r="211" spans="1:50" ht="12.75">
      <c r="A211" s="25"/>
      <c r="B211" s="161"/>
      <c r="C211" s="60"/>
      <c r="D211" s="61"/>
      <c r="E211" s="89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  <c r="P211" s="108"/>
      <c r="Q211" s="108"/>
      <c r="R211" s="108"/>
      <c r="S211" s="142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38"/>
    </row>
    <row r="212" spans="1:50" ht="12.75">
      <c r="A212" s="16" t="s">
        <v>3</v>
      </c>
      <c r="B212" s="17" t="s">
        <v>307</v>
      </c>
      <c r="C212" s="63" t="s">
        <v>5</v>
      </c>
      <c r="D212" s="19" t="s">
        <v>6</v>
      </c>
      <c r="E212" s="20" t="s">
        <v>7</v>
      </c>
      <c r="F212" s="21" t="s">
        <v>8</v>
      </c>
      <c r="G212" s="21" t="s">
        <v>9</v>
      </c>
      <c r="H212" s="21" t="s">
        <v>10</v>
      </c>
      <c r="I212" s="21" t="s">
        <v>11</v>
      </c>
      <c r="J212" s="21" t="s">
        <v>12</v>
      </c>
      <c r="K212" s="22" t="s">
        <v>13</v>
      </c>
      <c r="L212" s="22" t="s">
        <v>14</v>
      </c>
      <c r="M212" s="22" t="s">
        <v>15</v>
      </c>
      <c r="N212" s="22" t="s">
        <v>16</v>
      </c>
      <c r="O212" s="22" t="s">
        <v>17</v>
      </c>
      <c r="P212" s="22" t="s">
        <v>18</v>
      </c>
      <c r="Q212" s="22" t="s">
        <v>19</v>
      </c>
      <c r="R212" s="22" t="s">
        <v>20</v>
      </c>
      <c r="S212" s="23" t="s">
        <v>21</v>
      </c>
      <c r="T212" s="24" t="s">
        <v>22</v>
      </c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38"/>
    </row>
    <row r="213" spans="1:50" ht="12.75">
      <c r="A213" s="112">
        <v>1</v>
      </c>
      <c r="B213" s="104" t="s">
        <v>308</v>
      </c>
      <c r="C213" s="66" t="s">
        <v>309</v>
      </c>
      <c r="D213" s="162" t="s">
        <v>26</v>
      </c>
      <c r="E213" s="68"/>
      <c r="F213" s="105">
        <v>40</v>
      </c>
      <c r="G213" s="96">
        <v>40</v>
      </c>
      <c r="H213" s="96">
        <v>40</v>
      </c>
      <c r="I213" s="96">
        <v>40</v>
      </c>
      <c r="J213" s="96">
        <v>40</v>
      </c>
      <c r="K213" s="96">
        <v>40</v>
      </c>
      <c r="L213" s="33">
        <v>40</v>
      </c>
      <c r="M213" s="33">
        <v>40</v>
      </c>
      <c r="N213" s="33">
        <v>40</v>
      </c>
      <c r="O213" s="33">
        <v>40</v>
      </c>
      <c r="P213" s="33">
        <v>40</v>
      </c>
      <c r="Q213" s="33">
        <v>40</v>
      </c>
      <c r="R213" s="33">
        <v>40</v>
      </c>
      <c r="S213" s="34">
        <v>40</v>
      </c>
      <c r="T213" s="35">
        <v>320</v>
      </c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38"/>
    </row>
    <row r="214" spans="1:50" ht="12.75">
      <c r="A214" s="26">
        <v>2</v>
      </c>
      <c r="B214" s="40" t="s">
        <v>310</v>
      </c>
      <c r="C214" s="45">
        <v>1973</v>
      </c>
      <c r="D214" s="99" t="s">
        <v>26</v>
      </c>
      <c r="E214" s="42"/>
      <c r="F214" s="43"/>
      <c r="G214" s="32"/>
      <c r="H214" s="32">
        <v>34</v>
      </c>
      <c r="I214" s="32"/>
      <c r="J214" s="32">
        <v>34</v>
      </c>
      <c r="K214" s="32">
        <v>34</v>
      </c>
      <c r="L214" s="33"/>
      <c r="M214" s="33"/>
      <c r="N214" s="33">
        <v>34</v>
      </c>
      <c r="O214" s="33"/>
      <c r="P214" s="33">
        <v>34</v>
      </c>
      <c r="Q214" s="33"/>
      <c r="R214" s="33"/>
      <c r="S214" s="34"/>
      <c r="T214" s="35">
        <v>170</v>
      </c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38"/>
    </row>
    <row r="215" spans="1:50" ht="12.75">
      <c r="A215" s="26">
        <v>3</v>
      </c>
      <c r="B215" s="40" t="s">
        <v>311</v>
      </c>
      <c r="C215" s="120">
        <v>1969</v>
      </c>
      <c r="D215" s="99"/>
      <c r="E215" s="4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>
        <v>34</v>
      </c>
      <c r="R215" s="32"/>
      <c r="S215" s="57">
        <v>34</v>
      </c>
      <c r="T215" s="58">
        <v>68</v>
      </c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38"/>
    </row>
    <row r="216" spans="1:50" ht="12.75">
      <c r="A216" s="85">
        <v>4</v>
      </c>
      <c r="B216" s="27" t="s">
        <v>312</v>
      </c>
      <c r="C216" s="50" t="s">
        <v>313</v>
      </c>
      <c r="D216" s="100" t="s">
        <v>120</v>
      </c>
      <c r="E216" s="51"/>
      <c r="F216" s="52">
        <v>34</v>
      </c>
      <c r="G216" s="31"/>
      <c r="H216" s="31"/>
      <c r="I216" s="31"/>
      <c r="J216" s="31"/>
      <c r="K216" s="31"/>
      <c r="L216" s="53"/>
      <c r="M216" s="53"/>
      <c r="N216" s="53"/>
      <c r="O216" s="53"/>
      <c r="P216" s="53"/>
      <c r="Q216" s="53"/>
      <c r="R216" s="53"/>
      <c r="S216" s="54"/>
      <c r="T216" s="55">
        <f>SUM(F216:O216)</f>
        <v>34</v>
      </c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38"/>
    </row>
    <row r="217" spans="1:50" ht="12.75">
      <c r="A217" s="26">
        <v>5</v>
      </c>
      <c r="B217" s="40" t="s">
        <v>314</v>
      </c>
      <c r="C217" s="45" t="s">
        <v>315</v>
      </c>
      <c r="D217" s="99" t="s">
        <v>43</v>
      </c>
      <c r="E217" s="42" t="s">
        <v>34</v>
      </c>
      <c r="F217" s="32">
        <v>30</v>
      </c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57"/>
      <c r="T217" s="58">
        <f>SUM(F217:O217)</f>
        <v>30</v>
      </c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38"/>
    </row>
    <row r="218" spans="1:50" ht="12.75">
      <c r="A218" s="25"/>
      <c r="B218" s="161"/>
      <c r="C218" s="60"/>
      <c r="D218" s="131"/>
      <c r="E218" s="89"/>
      <c r="F218" s="108"/>
      <c r="G218" s="108"/>
      <c r="H218" s="108"/>
      <c r="I218" s="108"/>
      <c r="J218" s="108"/>
      <c r="K218" s="108"/>
      <c r="L218" s="108"/>
      <c r="M218" s="108"/>
      <c r="N218" s="108"/>
      <c r="O218" s="108"/>
      <c r="P218" s="108"/>
      <c r="Q218" s="108"/>
      <c r="R218" s="108"/>
      <c r="S218" s="142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38"/>
    </row>
    <row r="219" spans="1:50" ht="12.75">
      <c r="A219" s="16" t="s">
        <v>3</v>
      </c>
      <c r="B219" s="17" t="s">
        <v>316</v>
      </c>
      <c r="C219" s="63" t="s">
        <v>5</v>
      </c>
      <c r="D219" s="19" t="s">
        <v>6</v>
      </c>
      <c r="E219" s="20" t="s">
        <v>7</v>
      </c>
      <c r="F219" s="21" t="s">
        <v>8</v>
      </c>
      <c r="G219" s="21" t="s">
        <v>9</v>
      </c>
      <c r="H219" s="21" t="s">
        <v>10</v>
      </c>
      <c r="I219" s="21" t="s">
        <v>11</v>
      </c>
      <c r="J219" s="21" t="s">
        <v>12</v>
      </c>
      <c r="K219" s="22" t="s">
        <v>13</v>
      </c>
      <c r="L219" s="22" t="s">
        <v>14</v>
      </c>
      <c r="M219" s="22" t="s">
        <v>15</v>
      </c>
      <c r="N219" s="22" t="s">
        <v>16</v>
      </c>
      <c r="O219" s="22" t="s">
        <v>17</v>
      </c>
      <c r="P219" s="22" t="s">
        <v>18</v>
      </c>
      <c r="Q219" s="22" t="s">
        <v>19</v>
      </c>
      <c r="R219" s="22" t="s">
        <v>20</v>
      </c>
      <c r="S219" s="23" t="s">
        <v>21</v>
      </c>
      <c r="T219" s="24" t="s">
        <v>22</v>
      </c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</row>
    <row r="220" spans="1:50" ht="12.75">
      <c r="A220" s="112">
        <v>1</v>
      </c>
      <c r="B220" s="104" t="s">
        <v>317</v>
      </c>
      <c r="C220" s="136" t="s">
        <v>318</v>
      </c>
      <c r="D220" s="131" t="s">
        <v>319</v>
      </c>
      <c r="E220" s="68"/>
      <c r="F220" s="105">
        <v>34</v>
      </c>
      <c r="G220" s="105">
        <v>34</v>
      </c>
      <c r="H220" s="105">
        <v>40</v>
      </c>
      <c r="I220" s="105">
        <v>34</v>
      </c>
      <c r="J220" s="53">
        <v>40</v>
      </c>
      <c r="K220" s="53">
        <v>40</v>
      </c>
      <c r="L220" s="53">
        <v>40</v>
      </c>
      <c r="M220" s="105">
        <v>34</v>
      </c>
      <c r="N220" s="53">
        <v>40</v>
      </c>
      <c r="O220" s="53">
        <v>40</v>
      </c>
      <c r="P220" s="53">
        <v>40</v>
      </c>
      <c r="Q220" s="53">
        <v>40</v>
      </c>
      <c r="R220" s="105">
        <v>30</v>
      </c>
      <c r="S220" s="54">
        <v>40</v>
      </c>
      <c r="T220" s="55">
        <v>320</v>
      </c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</row>
    <row r="221" spans="1:50" ht="12.75">
      <c r="A221" s="44">
        <v>2</v>
      </c>
      <c r="B221" s="40" t="s">
        <v>320</v>
      </c>
      <c r="C221" s="45" t="s">
        <v>321</v>
      </c>
      <c r="D221" s="99" t="s">
        <v>322</v>
      </c>
      <c r="E221" s="42"/>
      <c r="F221" s="98">
        <v>26</v>
      </c>
      <c r="G221" s="98">
        <v>30</v>
      </c>
      <c r="H221" s="32"/>
      <c r="I221" s="32"/>
      <c r="J221" s="32">
        <v>34</v>
      </c>
      <c r="K221" s="32">
        <v>34</v>
      </c>
      <c r="L221" s="32">
        <v>34</v>
      </c>
      <c r="M221" s="57">
        <v>30</v>
      </c>
      <c r="N221" s="32">
        <v>34</v>
      </c>
      <c r="O221" s="69"/>
      <c r="P221" s="69">
        <v>34</v>
      </c>
      <c r="Q221" s="69">
        <v>34</v>
      </c>
      <c r="R221" s="69">
        <v>34</v>
      </c>
      <c r="S221" s="70"/>
      <c r="T221" s="58">
        <v>268</v>
      </c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</row>
    <row r="222" spans="1:50" ht="12.75">
      <c r="A222" s="44">
        <v>3</v>
      </c>
      <c r="B222" s="40" t="s">
        <v>323</v>
      </c>
      <c r="C222" s="45">
        <v>1971</v>
      </c>
      <c r="D222" s="99" t="s">
        <v>43</v>
      </c>
      <c r="E222" s="42" t="s">
        <v>34</v>
      </c>
      <c r="F222" s="98">
        <v>24</v>
      </c>
      <c r="G222" s="98">
        <v>24</v>
      </c>
      <c r="H222" s="32">
        <v>30</v>
      </c>
      <c r="I222" s="98">
        <v>26</v>
      </c>
      <c r="J222" s="32">
        <v>30</v>
      </c>
      <c r="K222" s="32">
        <v>30</v>
      </c>
      <c r="L222" s="32">
        <v>30</v>
      </c>
      <c r="M222" s="57">
        <v>26</v>
      </c>
      <c r="N222" s="32"/>
      <c r="O222" s="69">
        <v>26</v>
      </c>
      <c r="P222" s="163">
        <v>24</v>
      </c>
      <c r="Q222" s="69">
        <v>30</v>
      </c>
      <c r="R222" s="163">
        <v>24</v>
      </c>
      <c r="S222" s="70">
        <v>34</v>
      </c>
      <c r="T222" s="58">
        <v>236</v>
      </c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38"/>
    </row>
    <row r="223" spans="1:50" ht="12.75">
      <c r="A223" s="44">
        <v>4</v>
      </c>
      <c r="B223" s="40" t="s">
        <v>324</v>
      </c>
      <c r="C223" s="45">
        <v>1968</v>
      </c>
      <c r="D223" s="99" t="s">
        <v>26</v>
      </c>
      <c r="E223" s="42"/>
      <c r="F223" s="98">
        <v>20</v>
      </c>
      <c r="G223" s="32"/>
      <c r="H223" s="32">
        <v>26</v>
      </c>
      <c r="I223" s="98">
        <v>24</v>
      </c>
      <c r="J223" s="32">
        <v>26</v>
      </c>
      <c r="K223" s="32">
        <v>26</v>
      </c>
      <c r="L223" s="98">
        <v>24</v>
      </c>
      <c r="M223" s="32">
        <v>24</v>
      </c>
      <c r="N223" s="32">
        <v>26</v>
      </c>
      <c r="O223" s="163">
        <v>22</v>
      </c>
      <c r="P223" s="69">
        <v>26</v>
      </c>
      <c r="Q223" s="69">
        <v>26</v>
      </c>
      <c r="R223" s="69">
        <v>26</v>
      </c>
      <c r="S223" s="70"/>
      <c r="T223" s="58">
        <v>206</v>
      </c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38"/>
    </row>
    <row r="224" spans="1:50" ht="12.75">
      <c r="A224" s="44">
        <v>5</v>
      </c>
      <c r="B224" s="40" t="s">
        <v>325</v>
      </c>
      <c r="C224" s="45" t="s">
        <v>326</v>
      </c>
      <c r="D224" s="99" t="s">
        <v>81</v>
      </c>
      <c r="E224" s="42" t="s">
        <v>327</v>
      </c>
      <c r="F224" s="32">
        <v>22</v>
      </c>
      <c r="G224" s="32">
        <v>20</v>
      </c>
      <c r="H224" s="32"/>
      <c r="I224" s="32">
        <v>30</v>
      </c>
      <c r="J224" s="32"/>
      <c r="K224" s="32">
        <v>22</v>
      </c>
      <c r="L224" s="32">
        <v>26</v>
      </c>
      <c r="M224" s="32"/>
      <c r="N224" s="32"/>
      <c r="O224" s="69">
        <v>30</v>
      </c>
      <c r="P224" s="69">
        <v>22</v>
      </c>
      <c r="Q224" s="69"/>
      <c r="R224" s="69"/>
      <c r="S224" s="70">
        <v>26</v>
      </c>
      <c r="T224" s="58">
        <v>198</v>
      </c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38"/>
    </row>
    <row r="225" spans="1:50" ht="12.75">
      <c r="A225" s="44">
        <v>6</v>
      </c>
      <c r="B225" s="40" t="s">
        <v>328</v>
      </c>
      <c r="C225" s="45" t="s">
        <v>329</v>
      </c>
      <c r="D225" s="99" t="s">
        <v>81</v>
      </c>
      <c r="E225" s="42" t="s">
        <v>68</v>
      </c>
      <c r="F225" s="32">
        <v>40</v>
      </c>
      <c r="G225" s="32">
        <v>40</v>
      </c>
      <c r="H225" s="32"/>
      <c r="I225" s="32"/>
      <c r="J225" s="32"/>
      <c r="K225" s="32"/>
      <c r="L225" s="32"/>
      <c r="M225" s="32">
        <v>40</v>
      </c>
      <c r="N225" s="32"/>
      <c r="O225" s="69"/>
      <c r="P225" s="69"/>
      <c r="Q225" s="69"/>
      <c r="R225" s="69">
        <v>40</v>
      </c>
      <c r="S225" s="70"/>
      <c r="T225" s="58">
        <v>160</v>
      </c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38"/>
    </row>
    <row r="226" spans="1:50" ht="12.75">
      <c r="A226" s="44">
        <v>7</v>
      </c>
      <c r="B226" s="40" t="s">
        <v>330</v>
      </c>
      <c r="C226" s="84" t="s">
        <v>331</v>
      </c>
      <c r="D226" s="134" t="s">
        <v>26</v>
      </c>
      <c r="E226" s="56" t="s">
        <v>332</v>
      </c>
      <c r="F226" s="32"/>
      <c r="G226" s="32"/>
      <c r="H226" s="32"/>
      <c r="I226" s="32">
        <v>40</v>
      </c>
      <c r="J226" s="32"/>
      <c r="K226" s="32"/>
      <c r="L226" s="32"/>
      <c r="M226" s="32"/>
      <c r="N226" s="32"/>
      <c r="O226" s="69">
        <v>34</v>
      </c>
      <c r="P226" s="69"/>
      <c r="Q226" s="69"/>
      <c r="R226" s="69"/>
      <c r="S226" s="70">
        <v>22</v>
      </c>
      <c r="T226" s="58">
        <v>98</v>
      </c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38"/>
    </row>
    <row r="227" spans="1:50" ht="12.75">
      <c r="A227" s="44">
        <v>8</v>
      </c>
      <c r="B227" s="40" t="s">
        <v>333</v>
      </c>
      <c r="C227" s="45" t="s">
        <v>329</v>
      </c>
      <c r="D227" s="99"/>
      <c r="E227" s="42" t="s">
        <v>334</v>
      </c>
      <c r="F227" s="32"/>
      <c r="G227" s="32">
        <v>26</v>
      </c>
      <c r="H227" s="32">
        <v>34</v>
      </c>
      <c r="I227" s="32"/>
      <c r="J227" s="32"/>
      <c r="K227" s="32"/>
      <c r="L227" s="32"/>
      <c r="M227" s="32"/>
      <c r="N227" s="32"/>
      <c r="O227" s="69"/>
      <c r="P227" s="69">
        <v>30</v>
      </c>
      <c r="Q227" s="69"/>
      <c r="R227" s="69"/>
      <c r="S227" s="70"/>
      <c r="T227" s="58">
        <v>90</v>
      </c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38"/>
    </row>
    <row r="228" spans="1:50" ht="12.75">
      <c r="A228" s="44">
        <v>9</v>
      </c>
      <c r="B228" s="40" t="s">
        <v>335</v>
      </c>
      <c r="C228" s="45" t="s">
        <v>336</v>
      </c>
      <c r="D228" s="99" t="s">
        <v>319</v>
      </c>
      <c r="E228" s="42"/>
      <c r="F228" s="32"/>
      <c r="G228" s="32">
        <v>22</v>
      </c>
      <c r="H228" s="32"/>
      <c r="I228" s="32"/>
      <c r="J228" s="32"/>
      <c r="K228" s="32"/>
      <c r="L228" s="32"/>
      <c r="M228" s="32"/>
      <c r="N228" s="32">
        <v>24</v>
      </c>
      <c r="O228" s="69"/>
      <c r="P228" s="69"/>
      <c r="Q228" s="69">
        <v>24</v>
      </c>
      <c r="R228" s="69"/>
      <c r="S228" s="70"/>
      <c r="T228" s="58">
        <v>70</v>
      </c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38"/>
    </row>
    <row r="229" spans="1:50" ht="12.75">
      <c r="A229" s="44">
        <v>10</v>
      </c>
      <c r="B229" s="40" t="s">
        <v>337</v>
      </c>
      <c r="C229" s="84" t="s">
        <v>329</v>
      </c>
      <c r="D229" s="99" t="s">
        <v>37</v>
      </c>
      <c r="E229" s="42"/>
      <c r="F229" s="32"/>
      <c r="G229" s="32"/>
      <c r="H229" s="32"/>
      <c r="I229" s="32"/>
      <c r="J229" s="32"/>
      <c r="K229" s="32"/>
      <c r="L229" s="32"/>
      <c r="M229" s="32"/>
      <c r="N229" s="48"/>
      <c r="O229" s="69">
        <v>20</v>
      </c>
      <c r="P229" s="69">
        <v>18</v>
      </c>
      <c r="Q229" s="69">
        <v>20</v>
      </c>
      <c r="R229" s="69"/>
      <c r="S229" s="70"/>
      <c r="T229" s="58">
        <v>58</v>
      </c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38"/>
    </row>
    <row r="230" spans="1:50" ht="12.75">
      <c r="A230" s="26">
        <v>11</v>
      </c>
      <c r="B230" s="40" t="s">
        <v>338</v>
      </c>
      <c r="C230" s="45" t="s">
        <v>339</v>
      </c>
      <c r="D230" s="99"/>
      <c r="E230" s="42"/>
      <c r="F230" s="32"/>
      <c r="G230" s="32"/>
      <c r="H230" s="32"/>
      <c r="I230" s="32"/>
      <c r="J230" s="32"/>
      <c r="K230" s="32">
        <v>24</v>
      </c>
      <c r="L230" s="32"/>
      <c r="M230" s="32"/>
      <c r="N230" s="32"/>
      <c r="O230" s="69"/>
      <c r="P230" s="69"/>
      <c r="Q230" s="69"/>
      <c r="R230" s="69"/>
      <c r="S230" s="70">
        <v>30</v>
      </c>
      <c r="T230" s="58">
        <v>54</v>
      </c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38"/>
    </row>
    <row r="231" spans="1:50" ht="12.75">
      <c r="A231" s="26">
        <v>12</v>
      </c>
      <c r="B231" s="40" t="s">
        <v>340</v>
      </c>
      <c r="C231" s="41"/>
      <c r="D231" s="99"/>
      <c r="E231" s="42"/>
      <c r="F231" s="32"/>
      <c r="G231" s="32"/>
      <c r="H231" s="32"/>
      <c r="I231" s="32"/>
      <c r="J231" s="32"/>
      <c r="K231" s="32"/>
      <c r="L231" s="32"/>
      <c r="M231" s="32"/>
      <c r="N231" s="48"/>
      <c r="O231" s="32"/>
      <c r="P231" s="32"/>
      <c r="Q231" s="32">
        <v>22</v>
      </c>
      <c r="R231" s="32"/>
      <c r="S231" s="57">
        <v>24</v>
      </c>
      <c r="T231" s="58">
        <v>46</v>
      </c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38"/>
    </row>
    <row r="232" spans="1:50" ht="12.75">
      <c r="A232" s="49">
        <v>13</v>
      </c>
      <c r="B232" s="140" t="s">
        <v>341</v>
      </c>
      <c r="C232" s="50" t="s">
        <v>313</v>
      </c>
      <c r="D232" s="51" t="s">
        <v>26</v>
      </c>
      <c r="E232" s="51" t="s">
        <v>137</v>
      </c>
      <c r="F232" s="31">
        <v>30</v>
      </c>
      <c r="G232" s="31"/>
      <c r="H232" s="31"/>
      <c r="I232" s="31"/>
      <c r="J232" s="31"/>
      <c r="K232" s="31"/>
      <c r="L232" s="31"/>
      <c r="M232" s="31"/>
      <c r="N232" s="31"/>
      <c r="O232" s="86"/>
      <c r="P232" s="86"/>
      <c r="Q232" s="86"/>
      <c r="R232" s="86"/>
      <c r="S232" s="87"/>
      <c r="T232" s="58">
        <f>SUM(F232:O232)</f>
        <v>30</v>
      </c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38"/>
    </row>
    <row r="233" spans="1:50" ht="12.75">
      <c r="A233" s="26">
        <v>13</v>
      </c>
      <c r="B233" s="40" t="s">
        <v>342</v>
      </c>
      <c r="C233" s="84"/>
      <c r="D233" s="135" t="s">
        <v>343</v>
      </c>
      <c r="E233" s="42"/>
      <c r="F233" s="32"/>
      <c r="G233" s="32"/>
      <c r="H233" s="32"/>
      <c r="I233" s="32"/>
      <c r="J233" s="32"/>
      <c r="K233" s="32"/>
      <c r="L233" s="32"/>
      <c r="M233" s="32"/>
      <c r="N233" s="32">
        <v>30</v>
      </c>
      <c r="O233" s="69"/>
      <c r="P233" s="69"/>
      <c r="Q233" s="69"/>
      <c r="R233" s="69"/>
      <c r="S233" s="70"/>
      <c r="T233" s="58">
        <f>SUM(F233:O233)</f>
        <v>30</v>
      </c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38"/>
    </row>
    <row r="234" spans="1:50" ht="12.75">
      <c r="A234" s="26">
        <v>15</v>
      </c>
      <c r="B234" s="40" t="s">
        <v>344</v>
      </c>
      <c r="C234" s="84" t="s">
        <v>331</v>
      </c>
      <c r="D234" s="99" t="s">
        <v>26</v>
      </c>
      <c r="E234" s="42"/>
      <c r="F234" s="32"/>
      <c r="G234" s="32"/>
      <c r="H234" s="32"/>
      <c r="I234" s="32"/>
      <c r="J234" s="32"/>
      <c r="K234" s="32"/>
      <c r="L234" s="32"/>
      <c r="M234" s="32"/>
      <c r="N234" s="164"/>
      <c r="O234" s="69">
        <v>24</v>
      </c>
      <c r="P234" s="69"/>
      <c r="Q234" s="69"/>
      <c r="R234" s="69"/>
      <c r="S234" s="70"/>
      <c r="T234" s="58">
        <f>SUM(F234:O234)</f>
        <v>24</v>
      </c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38"/>
    </row>
    <row r="235" spans="1:50" ht="12.75">
      <c r="A235" s="85">
        <v>16</v>
      </c>
      <c r="B235" s="27" t="s">
        <v>345</v>
      </c>
      <c r="C235" s="139" t="s">
        <v>346</v>
      </c>
      <c r="D235" s="140" t="s">
        <v>343</v>
      </c>
      <c r="E235" s="51"/>
      <c r="F235" s="31"/>
      <c r="G235" s="31"/>
      <c r="H235" s="31"/>
      <c r="I235" s="31"/>
      <c r="J235" s="31"/>
      <c r="K235" s="31"/>
      <c r="L235" s="31"/>
      <c r="M235" s="31"/>
      <c r="N235" s="31">
        <v>22</v>
      </c>
      <c r="O235" s="86"/>
      <c r="P235" s="86"/>
      <c r="Q235" s="86"/>
      <c r="R235" s="86"/>
      <c r="S235" s="87"/>
      <c r="T235" s="88">
        <f>SUM(F235:O235)</f>
        <v>22</v>
      </c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38"/>
    </row>
    <row r="236" spans="1:50" ht="12.75">
      <c r="A236" s="26">
        <v>17</v>
      </c>
      <c r="B236" s="42" t="s">
        <v>347</v>
      </c>
      <c r="C236" s="45" t="s">
        <v>346</v>
      </c>
      <c r="D236" s="42" t="s">
        <v>53</v>
      </c>
      <c r="E236" s="42"/>
      <c r="F236" s="32"/>
      <c r="G236" s="32"/>
      <c r="H236" s="32"/>
      <c r="I236" s="32"/>
      <c r="J236" s="32"/>
      <c r="K236" s="32"/>
      <c r="L236" s="32"/>
      <c r="M236" s="32"/>
      <c r="N236" s="164"/>
      <c r="O236" s="69"/>
      <c r="P236" s="69"/>
      <c r="Q236" s="69"/>
      <c r="R236" s="69"/>
      <c r="S236" s="70">
        <v>20</v>
      </c>
      <c r="T236" s="58">
        <v>20</v>
      </c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38"/>
    </row>
    <row r="237" spans="1:50" ht="12.75">
      <c r="A237" s="26">
        <v>17</v>
      </c>
      <c r="B237" s="40" t="s">
        <v>348</v>
      </c>
      <c r="C237" s="45" t="s">
        <v>326</v>
      </c>
      <c r="D237" s="99"/>
      <c r="E237" s="42"/>
      <c r="F237" s="32"/>
      <c r="G237" s="32"/>
      <c r="H237" s="32"/>
      <c r="I237" s="32"/>
      <c r="J237" s="32"/>
      <c r="K237" s="32"/>
      <c r="L237" s="32"/>
      <c r="M237" s="32"/>
      <c r="N237" s="48"/>
      <c r="O237" s="32"/>
      <c r="P237" s="32">
        <v>20</v>
      </c>
      <c r="Q237" s="32"/>
      <c r="R237" s="32"/>
      <c r="S237" s="57"/>
      <c r="T237" s="58">
        <v>20</v>
      </c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38"/>
    </row>
    <row r="238" spans="1:50" ht="12.75">
      <c r="A238" s="25"/>
      <c r="B238" s="59"/>
      <c r="C238" s="60"/>
      <c r="D238" s="61"/>
      <c r="E238" s="61"/>
      <c r="F238" s="108"/>
      <c r="G238" s="108"/>
      <c r="H238" s="108"/>
      <c r="I238" s="108"/>
      <c r="J238" s="108"/>
      <c r="K238" s="108"/>
      <c r="L238" s="108"/>
      <c r="M238" s="108"/>
      <c r="N238" s="108"/>
      <c r="O238" s="108"/>
      <c r="P238" s="108"/>
      <c r="Q238" s="108"/>
      <c r="R238" s="108"/>
      <c r="S238" s="142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38"/>
    </row>
    <row r="239" spans="1:50" ht="12.75">
      <c r="A239" s="16" t="s">
        <v>3</v>
      </c>
      <c r="B239" s="17" t="s">
        <v>349</v>
      </c>
      <c r="C239" s="63" t="s">
        <v>5</v>
      </c>
      <c r="D239" s="19" t="s">
        <v>6</v>
      </c>
      <c r="E239" s="20" t="s">
        <v>7</v>
      </c>
      <c r="F239" s="21" t="s">
        <v>8</v>
      </c>
      <c r="G239" s="21" t="s">
        <v>9</v>
      </c>
      <c r="H239" s="21" t="s">
        <v>10</v>
      </c>
      <c r="I239" s="21" t="s">
        <v>11</v>
      </c>
      <c r="J239" s="21" t="s">
        <v>12</v>
      </c>
      <c r="K239" s="22" t="s">
        <v>13</v>
      </c>
      <c r="L239" s="22" t="s">
        <v>14</v>
      </c>
      <c r="M239" s="22" t="s">
        <v>15</v>
      </c>
      <c r="N239" s="22" t="s">
        <v>16</v>
      </c>
      <c r="O239" s="22" t="s">
        <v>17</v>
      </c>
      <c r="P239" s="22" t="s">
        <v>18</v>
      </c>
      <c r="Q239" s="22" t="s">
        <v>19</v>
      </c>
      <c r="R239" s="22" t="s">
        <v>20</v>
      </c>
      <c r="S239" s="23" t="s">
        <v>21</v>
      </c>
      <c r="T239" s="24" t="s">
        <v>22</v>
      </c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38"/>
    </row>
    <row r="240" spans="1:50" ht="12.75">
      <c r="A240" s="112">
        <v>1</v>
      </c>
      <c r="B240" s="65" t="s">
        <v>350</v>
      </c>
      <c r="C240" s="66" t="s">
        <v>351</v>
      </c>
      <c r="D240" s="67"/>
      <c r="E240" s="68" t="s">
        <v>352</v>
      </c>
      <c r="F240" s="53"/>
      <c r="G240" s="53"/>
      <c r="H240" s="53">
        <v>40</v>
      </c>
      <c r="I240" s="53">
        <v>34</v>
      </c>
      <c r="J240" s="53"/>
      <c r="K240" s="53"/>
      <c r="L240" s="53"/>
      <c r="M240" s="53"/>
      <c r="N240" s="53">
        <v>40</v>
      </c>
      <c r="O240" s="53">
        <v>40</v>
      </c>
      <c r="P240" s="53">
        <v>40</v>
      </c>
      <c r="Q240" s="53">
        <v>40</v>
      </c>
      <c r="R240" s="53">
        <v>40</v>
      </c>
      <c r="S240" s="54">
        <v>40</v>
      </c>
      <c r="T240" s="55">
        <v>314</v>
      </c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38"/>
    </row>
    <row r="241" spans="1:50" ht="12.75">
      <c r="A241" s="85">
        <v>2</v>
      </c>
      <c r="B241" s="27" t="s">
        <v>353</v>
      </c>
      <c r="C241" s="165">
        <v>1960</v>
      </c>
      <c r="D241" s="145" t="s">
        <v>26</v>
      </c>
      <c r="E241" s="80" t="s">
        <v>68</v>
      </c>
      <c r="F241" s="166"/>
      <c r="G241" s="166"/>
      <c r="H241" s="166"/>
      <c r="I241" s="166">
        <v>40</v>
      </c>
      <c r="J241" s="166">
        <v>40</v>
      </c>
      <c r="K241" s="166"/>
      <c r="L241" s="166"/>
      <c r="M241" s="166"/>
      <c r="N241" s="166"/>
      <c r="O241" s="29"/>
      <c r="P241" s="29"/>
      <c r="Q241" s="29"/>
      <c r="R241" s="29"/>
      <c r="S241" s="167"/>
      <c r="T241" s="88">
        <f>SUM(F241:O241)</f>
        <v>80</v>
      </c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38"/>
    </row>
    <row r="242" spans="1:50" ht="12.75">
      <c r="A242" s="26">
        <v>3</v>
      </c>
      <c r="B242" s="40" t="s">
        <v>354</v>
      </c>
      <c r="C242" s="114">
        <v>1962</v>
      </c>
      <c r="D242" s="134" t="s">
        <v>83</v>
      </c>
      <c r="E242" s="56"/>
      <c r="F242" s="48"/>
      <c r="G242" s="48"/>
      <c r="H242" s="48"/>
      <c r="I242" s="48"/>
      <c r="J242" s="48"/>
      <c r="K242" s="48">
        <v>40</v>
      </c>
      <c r="L242" s="48"/>
      <c r="M242" s="48"/>
      <c r="N242" s="48"/>
      <c r="O242" s="48"/>
      <c r="P242" s="48"/>
      <c r="Q242" s="48"/>
      <c r="R242" s="48"/>
      <c r="S242" s="168"/>
      <c r="T242" s="58">
        <f>SUM(F242:O242)</f>
        <v>40</v>
      </c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38"/>
    </row>
    <row r="243" spans="1:50" ht="12.75">
      <c r="A243" s="26">
        <v>4</v>
      </c>
      <c r="B243" s="40" t="s">
        <v>355</v>
      </c>
      <c r="C243" s="114">
        <v>1959</v>
      </c>
      <c r="D243" s="134"/>
      <c r="E243" s="56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>
        <v>34</v>
      </c>
      <c r="Q243" s="48"/>
      <c r="R243" s="48"/>
      <c r="S243" s="168"/>
      <c r="T243" s="58">
        <v>34</v>
      </c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38"/>
    </row>
    <row r="244" spans="1:50" ht="12.75">
      <c r="A244" s="25"/>
      <c r="B244" s="59"/>
      <c r="C244" s="60"/>
      <c r="D244" s="61"/>
      <c r="E244" s="61"/>
      <c r="F244" s="108"/>
      <c r="G244" s="108"/>
      <c r="H244" s="108"/>
      <c r="I244" s="108"/>
      <c r="J244" s="108"/>
      <c r="K244" s="108"/>
      <c r="L244" s="108"/>
      <c r="M244" s="108"/>
      <c r="N244" s="108"/>
      <c r="O244" s="108"/>
      <c r="P244" s="108"/>
      <c r="Q244" s="108"/>
      <c r="R244" s="108"/>
      <c r="S244" s="142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38"/>
    </row>
    <row r="245" spans="1:50" ht="12.75">
      <c r="A245" s="16" t="s">
        <v>3</v>
      </c>
      <c r="B245" s="17" t="s">
        <v>356</v>
      </c>
      <c r="C245" s="63" t="s">
        <v>5</v>
      </c>
      <c r="D245" s="19" t="s">
        <v>6</v>
      </c>
      <c r="E245" s="20" t="s">
        <v>7</v>
      </c>
      <c r="F245" s="21" t="s">
        <v>8</v>
      </c>
      <c r="G245" s="21" t="s">
        <v>9</v>
      </c>
      <c r="H245" s="21" t="s">
        <v>10</v>
      </c>
      <c r="I245" s="21" t="s">
        <v>11</v>
      </c>
      <c r="J245" s="21" t="s">
        <v>12</v>
      </c>
      <c r="K245" s="22" t="s">
        <v>13</v>
      </c>
      <c r="L245" s="22" t="s">
        <v>14</v>
      </c>
      <c r="M245" s="22" t="s">
        <v>15</v>
      </c>
      <c r="N245" s="22" t="s">
        <v>16</v>
      </c>
      <c r="O245" s="22" t="s">
        <v>17</v>
      </c>
      <c r="P245" s="22" t="s">
        <v>18</v>
      </c>
      <c r="Q245" s="22" t="s">
        <v>19</v>
      </c>
      <c r="R245" s="22" t="s">
        <v>20</v>
      </c>
      <c r="S245" s="23" t="s">
        <v>21</v>
      </c>
      <c r="T245" s="24" t="s">
        <v>22</v>
      </c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38"/>
    </row>
    <row r="246" spans="1:50" ht="12.75">
      <c r="A246" s="91">
        <v>1</v>
      </c>
      <c r="B246" s="92" t="s">
        <v>357</v>
      </c>
      <c r="C246" s="93" t="s">
        <v>358</v>
      </c>
      <c r="D246" s="94" t="s">
        <v>81</v>
      </c>
      <c r="E246" s="95"/>
      <c r="F246" s="33"/>
      <c r="G246" s="33"/>
      <c r="H246" s="33">
        <v>40</v>
      </c>
      <c r="I246" s="33">
        <v>40</v>
      </c>
      <c r="J246" s="33">
        <v>40</v>
      </c>
      <c r="K246" s="33"/>
      <c r="L246" s="33">
        <v>40</v>
      </c>
      <c r="M246" s="33"/>
      <c r="N246" s="33">
        <v>40</v>
      </c>
      <c r="O246" s="33">
        <v>40</v>
      </c>
      <c r="P246" s="33">
        <v>40</v>
      </c>
      <c r="Q246" s="33">
        <v>40</v>
      </c>
      <c r="R246" s="33"/>
      <c r="S246" s="34"/>
      <c r="T246" s="35">
        <f>SUM(F246:Q246)</f>
        <v>320</v>
      </c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38"/>
    </row>
    <row r="247" spans="1:50" ht="12.75">
      <c r="A247" s="91">
        <v>2</v>
      </c>
      <c r="B247" s="92" t="s">
        <v>359</v>
      </c>
      <c r="C247" s="93">
        <v>1959</v>
      </c>
      <c r="D247" s="94"/>
      <c r="E247" s="97" t="s">
        <v>360</v>
      </c>
      <c r="F247" s="32">
        <v>40</v>
      </c>
      <c r="G247" s="98">
        <v>34</v>
      </c>
      <c r="H247" s="98">
        <v>34</v>
      </c>
      <c r="I247" s="32"/>
      <c r="J247" s="98">
        <v>34</v>
      </c>
      <c r="K247" s="32">
        <v>40</v>
      </c>
      <c r="L247" s="33">
        <v>34</v>
      </c>
      <c r="M247" s="33">
        <v>40</v>
      </c>
      <c r="N247" s="33"/>
      <c r="O247" s="33">
        <v>34</v>
      </c>
      <c r="P247" s="33">
        <v>34</v>
      </c>
      <c r="Q247" s="33"/>
      <c r="R247" s="33">
        <v>40</v>
      </c>
      <c r="S247" s="34">
        <v>34</v>
      </c>
      <c r="T247" s="35">
        <v>296</v>
      </c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38"/>
    </row>
    <row r="248" spans="1:50" ht="12.75">
      <c r="A248" s="91">
        <v>3</v>
      </c>
      <c r="B248" s="92" t="s">
        <v>361</v>
      </c>
      <c r="C248" s="93" t="s">
        <v>362</v>
      </c>
      <c r="D248" s="148" t="s">
        <v>81</v>
      </c>
      <c r="E248" s="97" t="s">
        <v>68</v>
      </c>
      <c r="F248" s="32"/>
      <c r="G248" s="32"/>
      <c r="H248" s="98">
        <v>26</v>
      </c>
      <c r="I248" s="32">
        <v>34</v>
      </c>
      <c r="J248" s="98">
        <v>30</v>
      </c>
      <c r="K248" s="32">
        <v>34</v>
      </c>
      <c r="L248" s="33">
        <v>30</v>
      </c>
      <c r="M248" s="33">
        <v>30</v>
      </c>
      <c r="N248" s="33">
        <v>34</v>
      </c>
      <c r="O248" s="33">
        <v>30</v>
      </c>
      <c r="P248" s="33">
        <v>30</v>
      </c>
      <c r="Q248" s="33"/>
      <c r="R248" s="33">
        <v>34</v>
      </c>
      <c r="S248" s="34"/>
      <c r="T248" s="35">
        <f>SUM(F248:O248)</f>
        <v>248</v>
      </c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38"/>
    </row>
    <row r="249" spans="1:50" ht="12.75">
      <c r="A249" s="26">
        <v>4</v>
      </c>
      <c r="B249" s="83" t="s">
        <v>363</v>
      </c>
      <c r="C249" s="169" t="s">
        <v>358</v>
      </c>
      <c r="D249" s="137" t="s">
        <v>26</v>
      </c>
      <c r="E249" s="97"/>
      <c r="F249" s="32"/>
      <c r="G249" s="32">
        <v>26</v>
      </c>
      <c r="H249" s="32"/>
      <c r="I249" s="32"/>
      <c r="J249" s="32">
        <v>26</v>
      </c>
      <c r="K249" s="32">
        <v>30</v>
      </c>
      <c r="L249" s="33">
        <v>26</v>
      </c>
      <c r="M249" s="33">
        <v>34</v>
      </c>
      <c r="N249" s="33"/>
      <c r="O249" s="33"/>
      <c r="P249" s="33">
        <v>26</v>
      </c>
      <c r="Q249" s="33">
        <v>34</v>
      </c>
      <c r="R249" s="33"/>
      <c r="S249" s="34">
        <v>40</v>
      </c>
      <c r="T249" s="35">
        <v>242</v>
      </c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38"/>
    </row>
    <row r="250" spans="1:50" ht="12.75">
      <c r="A250" s="64">
        <v>5</v>
      </c>
      <c r="B250" s="104" t="s">
        <v>364</v>
      </c>
      <c r="C250" s="136" t="s">
        <v>358</v>
      </c>
      <c r="D250" s="131" t="s">
        <v>81</v>
      </c>
      <c r="E250" s="101" t="s">
        <v>334</v>
      </c>
      <c r="F250" s="31">
        <v>34</v>
      </c>
      <c r="G250" s="31">
        <v>30</v>
      </c>
      <c r="H250" s="31">
        <v>30</v>
      </c>
      <c r="I250" s="31"/>
      <c r="J250" s="31"/>
      <c r="K250" s="31"/>
      <c r="L250" s="53"/>
      <c r="M250" s="53"/>
      <c r="N250" s="53"/>
      <c r="O250" s="53"/>
      <c r="P250" s="53"/>
      <c r="Q250" s="53"/>
      <c r="R250" s="53"/>
      <c r="S250" s="54"/>
      <c r="T250" s="55">
        <f>SUM(F250:O250)</f>
        <v>94</v>
      </c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38"/>
    </row>
    <row r="251" spans="1:50" ht="12.75">
      <c r="A251" s="26">
        <v>6</v>
      </c>
      <c r="B251" s="40" t="s">
        <v>365</v>
      </c>
      <c r="C251" s="45" t="s">
        <v>366</v>
      </c>
      <c r="D251" s="42"/>
      <c r="E251" s="42"/>
      <c r="F251" s="32"/>
      <c r="G251" s="32"/>
      <c r="H251" s="32"/>
      <c r="I251" s="32"/>
      <c r="J251" s="32"/>
      <c r="K251" s="32">
        <v>26</v>
      </c>
      <c r="L251" s="32"/>
      <c r="M251" s="32"/>
      <c r="N251" s="32">
        <v>30</v>
      </c>
      <c r="O251" s="32"/>
      <c r="P251" s="32"/>
      <c r="Q251" s="32">
        <v>30</v>
      </c>
      <c r="R251" s="32"/>
      <c r="S251" s="57"/>
      <c r="T251" s="58">
        <v>86</v>
      </c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38"/>
    </row>
    <row r="252" spans="1:50" ht="12.75">
      <c r="A252" s="26">
        <v>7</v>
      </c>
      <c r="B252" s="40" t="s">
        <v>367</v>
      </c>
      <c r="C252" s="45" t="s">
        <v>368</v>
      </c>
      <c r="D252" s="42" t="s">
        <v>369</v>
      </c>
      <c r="E252" s="42"/>
      <c r="F252" s="32"/>
      <c r="G252" s="32">
        <v>40</v>
      </c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57"/>
      <c r="T252" s="58">
        <f>SUM(F252:O252)</f>
        <v>40</v>
      </c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38"/>
    </row>
    <row r="253" spans="1:50" ht="12.75">
      <c r="A253" s="25"/>
      <c r="B253" s="59"/>
      <c r="C253" s="130"/>
      <c r="D253" s="131"/>
      <c r="E253" s="89"/>
      <c r="F253" s="108"/>
      <c r="G253" s="108"/>
      <c r="H253" s="108"/>
      <c r="I253" s="108"/>
      <c r="J253" s="108"/>
      <c r="K253" s="108"/>
      <c r="L253" s="108"/>
      <c r="M253" s="108"/>
      <c r="N253" s="108"/>
      <c r="O253" s="108"/>
      <c r="P253" s="108"/>
      <c r="Q253" s="108"/>
      <c r="R253" s="108"/>
      <c r="S253" s="142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38"/>
    </row>
    <row r="254" spans="1:50" ht="12.75">
      <c r="A254" s="16" t="s">
        <v>3</v>
      </c>
      <c r="B254" s="17" t="s">
        <v>370</v>
      </c>
      <c r="C254" s="63" t="s">
        <v>5</v>
      </c>
      <c r="D254" s="19" t="s">
        <v>6</v>
      </c>
      <c r="E254" s="20" t="s">
        <v>7</v>
      </c>
      <c r="F254" s="21" t="s">
        <v>8</v>
      </c>
      <c r="G254" s="21" t="s">
        <v>9</v>
      </c>
      <c r="H254" s="21" t="s">
        <v>10</v>
      </c>
      <c r="I254" s="21" t="s">
        <v>11</v>
      </c>
      <c r="J254" s="21" t="s">
        <v>12</v>
      </c>
      <c r="K254" s="22" t="s">
        <v>13</v>
      </c>
      <c r="L254" s="22" t="s">
        <v>14</v>
      </c>
      <c r="M254" s="22" t="s">
        <v>15</v>
      </c>
      <c r="N254" s="22" t="s">
        <v>16</v>
      </c>
      <c r="O254" s="22" t="s">
        <v>17</v>
      </c>
      <c r="P254" s="22" t="s">
        <v>18</v>
      </c>
      <c r="Q254" s="22" t="s">
        <v>19</v>
      </c>
      <c r="R254" s="22" t="s">
        <v>20</v>
      </c>
      <c r="S254" s="23" t="s">
        <v>21</v>
      </c>
      <c r="T254" s="24" t="s">
        <v>22</v>
      </c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38"/>
    </row>
    <row r="255" spans="1:50" ht="12.75">
      <c r="A255" s="170">
        <v>1</v>
      </c>
      <c r="B255" s="171" t="s">
        <v>371</v>
      </c>
      <c r="C255" s="172">
        <v>1951</v>
      </c>
      <c r="D255" s="173" t="s">
        <v>372</v>
      </c>
      <c r="E255" s="174"/>
      <c r="F255" s="30"/>
      <c r="G255" s="30"/>
      <c r="H255" s="30">
        <v>40</v>
      </c>
      <c r="I255" s="30"/>
      <c r="J255" s="30">
        <v>40</v>
      </c>
      <c r="K255" s="30">
        <v>40</v>
      </c>
      <c r="L255" s="30"/>
      <c r="M255" s="30"/>
      <c r="N255" s="30">
        <v>40</v>
      </c>
      <c r="O255" s="30"/>
      <c r="P255" s="30">
        <v>40</v>
      </c>
      <c r="Q255" s="30"/>
      <c r="R255" s="30"/>
      <c r="S255" s="175"/>
      <c r="T255" s="143">
        <v>200</v>
      </c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38"/>
    </row>
    <row r="256" spans="1:50" ht="12.75">
      <c r="A256" s="25"/>
      <c r="B256" s="59"/>
      <c r="C256" s="60"/>
      <c r="D256" s="61"/>
      <c r="E256" s="61"/>
      <c r="F256" s="108"/>
      <c r="G256" s="108"/>
      <c r="H256" s="108"/>
      <c r="I256" s="108"/>
      <c r="J256" s="108"/>
      <c r="K256" s="108"/>
      <c r="L256" s="108"/>
      <c r="M256" s="108"/>
      <c r="N256" s="108"/>
      <c r="O256" s="108"/>
      <c r="P256" s="108"/>
      <c r="Q256" s="108"/>
      <c r="R256" s="108"/>
      <c r="S256" s="142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38"/>
    </row>
    <row r="257" spans="1:50" ht="12.75">
      <c r="A257" s="16" t="s">
        <v>3</v>
      </c>
      <c r="B257" s="17" t="s">
        <v>373</v>
      </c>
      <c r="C257" s="63" t="s">
        <v>5</v>
      </c>
      <c r="D257" s="19" t="s">
        <v>6</v>
      </c>
      <c r="E257" s="20" t="s">
        <v>7</v>
      </c>
      <c r="F257" s="21" t="s">
        <v>8</v>
      </c>
      <c r="G257" s="21" t="s">
        <v>9</v>
      </c>
      <c r="H257" s="21" t="s">
        <v>10</v>
      </c>
      <c r="I257" s="21" t="s">
        <v>11</v>
      </c>
      <c r="J257" s="21" t="s">
        <v>12</v>
      </c>
      <c r="K257" s="22" t="s">
        <v>13</v>
      </c>
      <c r="L257" s="22" t="s">
        <v>14</v>
      </c>
      <c r="M257" s="22" t="s">
        <v>15</v>
      </c>
      <c r="N257" s="22" t="s">
        <v>16</v>
      </c>
      <c r="O257" s="22" t="s">
        <v>17</v>
      </c>
      <c r="P257" s="22" t="s">
        <v>18</v>
      </c>
      <c r="Q257" s="22" t="s">
        <v>19</v>
      </c>
      <c r="R257" s="22" t="s">
        <v>20</v>
      </c>
      <c r="S257" s="23" t="s">
        <v>21</v>
      </c>
      <c r="T257" s="24" t="s">
        <v>22</v>
      </c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38"/>
    </row>
    <row r="258" spans="1:50" ht="12.75">
      <c r="A258" s="91">
        <v>1</v>
      </c>
      <c r="B258" s="74" t="s">
        <v>374</v>
      </c>
      <c r="C258" s="127">
        <v>1945</v>
      </c>
      <c r="D258" s="128" t="s">
        <v>43</v>
      </c>
      <c r="E258" s="95"/>
      <c r="F258" s="96">
        <v>34</v>
      </c>
      <c r="G258" s="96">
        <v>34</v>
      </c>
      <c r="H258" s="33"/>
      <c r="I258" s="33"/>
      <c r="J258" s="33">
        <v>40</v>
      </c>
      <c r="K258" s="33">
        <v>40</v>
      </c>
      <c r="L258" s="96">
        <v>34</v>
      </c>
      <c r="M258" s="33">
        <v>40</v>
      </c>
      <c r="N258" s="33">
        <v>40</v>
      </c>
      <c r="O258" s="33"/>
      <c r="P258" s="33">
        <v>40</v>
      </c>
      <c r="Q258" s="33">
        <v>40</v>
      </c>
      <c r="R258" s="33">
        <v>40</v>
      </c>
      <c r="S258" s="34">
        <v>40</v>
      </c>
      <c r="T258" s="35">
        <v>320</v>
      </c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38"/>
    </row>
    <row r="259" spans="1:50" ht="12.75">
      <c r="A259" s="85">
        <v>2</v>
      </c>
      <c r="B259" s="27" t="s">
        <v>375</v>
      </c>
      <c r="C259" s="50" t="s">
        <v>376</v>
      </c>
      <c r="D259" s="100" t="s">
        <v>377</v>
      </c>
      <c r="E259" s="101"/>
      <c r="F259" s="31">
        <v>40</v>
      </c>
      <c r="G259" s="31">
        <v>40</v>
      </c>
      <c r="H259" s="31">
        <v>40</v>
      </c>
      <c r="I259" s="31">
        <v>40</v>
      </c>
      <c r="J259" s="176">
        <v>34</v>
      </c>
      <c r="K259" s="176">
        <v>34</v>
      </c>
      <c r="L259" s="53">
        <v>40</v>
      </c>
      <c r="M259" s="105">
        <v>34</v>
      </c>
      <c r="N259" s="105">
        <v>34</v>
      </c>
      <c r="O259" s="53">
        <v>40</v>
      </c>
      <c r="P259" s="105">
        <v>34</v>
      </c>
      <c r="Q259" s="105">
        <v>34</v>
      </c>
      <c r="R259" s="53">
        <v>34</v>
      </c>
      <c r="S259" s="54">
        <v>34</v>
      </c>
      <c r="T259" s="55">
        <v>308</v>
      </c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38"/>
    </row>
    <row r="260" spans="1:50" ht="12.75">
      <c r="A260" s="26">
        <v>3</v>
      </c>
      <c r="B260" s="40" t="s">
        <v>378</v>
      </c>
      <c r="C260" s="45">
        <v>1947</v>
      </c>
      <c r="D260" s="99" t="s">
        <v>43</v>
      </c>
      <c r="E260" s="42"/>
      <c r="F260" s="98">
        <v>30</v>
      </c>
      <c r="G260" s="32"/>
      <c r="H260" s="32">
        <v>34</v>
      </c>
      <c r="I260" s="32">
        <v>34</v>
      </c>
      <c r="J260" s="98">
        <v>30</v>
      </c>
      <c r="K260" s="98">
        <v>30</v>
      </c>
      <c r="L260" s="98">
        <v>30</v>
      </c>
      <c r="M260" s="32"/>
      <c r="N260" s="32">
        <v>30</v>
      </c>
      <c r="O260" s="32">
        <v>34</v>
      </c>
      <c r="P260" s="32">
        <v>30</v>
      </c>
      <c r="Q260" s="32">
        <v>30</v>
      </c>
      <c r="R260" s="32">
        <v>30</v>
      </c>
      <c r="S260" s="57">
        <v>30</v>
      </c>
      <c r="T260" s="58">
        <v>252</v>
      </c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38"/>
    </row>
    <row r="261" spans="1:50" ht="12.75">
      <c r="A261" s="26">
        <v>4</v>
      </c>
      <c r="B261" s="40" t="s">
        <v>379</v>
      </c>
      <c r="C261" s="45" t="s">
        <v>380</v>
      </c>
      <c r="D261" s="99" t="s">
        <v>43</v>
      </c>
      <c r="E261" s="42"/>
      <c r="F261" s="32">
        <v>26</v>
      </c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57"/>
      <c r="T261" s="58">
        <f>SUM(F261:O261)</f>
        <v>26</v>
      </c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38"/>
    </row>
    <row r="262" spans="1:50" ht="12.75">
      <c r="A262" s="25"/>
      <c r="B262" s="59"/>
      <c r="C262" s="130"/>
      <c r="D262" s="131"/>
      <c r="E262" s="89"/>
      <c r="F262" s="108"/>
      <c r="G262" s="108"/>
      <c r="H262" s="108"/>
      <c r="I262" s="108"/>
      <c r="J262" s="108"/>
      <c r="K262" s="108"/>
      <c r="L262" s="108"/>
      <c r="M262" s="108"/>
      <c r="N262" s="108"/>
      <c r="O262" s="108"/>
      <c r="P262" s="108"/>
      <c r="Q262" s="108"/>
      <c r="R262" s="108"/>
      <c r="S262" s="142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38"/>
    </row>
    <row r="263" spans="1:50" ht="12.75">
      <c r="A263" s="16" t="s">
        <v>3</v>
      </c>
      <c r="B263" s="17" t="s">
        <v>381</v>
      </c>
      <c r="C263" s="63" t="s">
        <v>5</v>
      </c>
      <c r="D263" s="19" t="s">
        <v>6</v>
      </c>
      <c r="E263" s="20" t="s">
        <v>7</v>
      </c>
      <c r="F263" s="21" t="s">
        <v>8</v>
      </c>
      <c r="G263" s="21" t="s">
        <v>9</v>
      </c>
      <c r="H263" s="21" t="s">
        <v>10</v>
      </c>
      <c r="I263" s="21" t="s">
        <v>11</v>
      </c>
      <c r="J263" s="21" t="s">
        <v>12</v>
      </c>
      <c r="K263" s="22" t="s">
        <v>13</v>
      </c>
      <c r="L263" s="22" t="s">
        <v>14</v>
      </c>
      <c r="M263" s="22" t="s">
        <v>15</v>
      </c>
      <c r="N263" s="22" t="s">
        <v>16</v>
      </c>
      <c r="O263" s="22" t="s">
        <v>17</v>
      </c>
      <c r="P263" s="22" t="s">
        <v>18</v>
      </c>
      <c r="Q263" s="22" t="s">
        <v>19</v>
      </c>
      <c r="R263" s="22" t="s">
        <v>20</v>
      </c>
      <c r="S263" s="23" t="s">
        <v>21</v>
      </c>
      <c r="T263" s="24" t="s">
        <v>22</v>
      </c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38"/>
    </row>
    <row r="264" spans="1:50" ht="12.75">
      <c r="A264" s="64">
        <v>1</v>
      </c>
      <c r="B264" s="65" t="s">
        <v>382</v>
      </c>
      <c r="C264" s="66" t="s">
        <v>383</v>
      </c>
      <c r="D264" s="162" t="s">
        <v>377</v>
      </c>
      <c r="E264" s="67"/>
      <c r="F264" s="177">
        <v>40</v>
      </c>
      <c r="G264" s="54"/>
      <c r="H264" s="54"/>
      <c r="I264" s="105">
        <v>40</v>
      </c>
      <c r="J264" s="105">
        <v>40</v>
      </c>
      <c r="K264" s="53">
        <v>40</v>
      </c>
      <c r="L264" s="105">
        <v>34</v>
      </c>
      <c r="M264" s="53">
        <v>40</v>
      </c>
      <c r="N264" s="53">
        <v>40</v>
      </c>
      <c r="O264" s="53">
        <v>40</v>
      </c>
      <c r="P264" s="53">
        <v>40</v>
      </c>
      <c r="Q264" s="53">
        <v>40</v>
      </c>
      <c r="R264" s="53">
        <v>40</v>
      </c>
      <c r="S264" s="54">
        <v>40</v>
      </c>
      <c r="T264" s="55">
        <v>320</v>
      </c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38"/>
    </row>
    <row r="265" spans="1:50" ht="12.75">
      <c r="A265" s="26">
        <v>2</v>
      </c>
      <c r="B265" s="40" t="s">
        <v>384</v>
      </c>
      <c r="C265" s="45" t="s">
        <v>385</v>
      </c>
      <c r="D265" s="99" t="s">
        <v>386</v>
      </c>
      <c r="E265" s="42"/>
      <c r="F265" s="98">
        <v>34</v>
      </c>
      <c r="G265" s="32">
        <v>40</v>
      </c>
      <c r="H265" s="32">
        <v>40</v>
      </c>
      <c r="I265" s="98">
        <v>34</v>
      </c>
      <c r="J265" s="98">
        <v>34</v>
      </c>
      <c r="K265" s="98">
        <v>34</v>
      </c>
      <c r="L265" s="32">
        <v>40</v>
      </c>
      <c r="M265" s="98">
        <v>34</v>
      </c>
      <c r="N265" s="98">
        <v>34</v>
      </c>
      <c r="O265" s="32">
        <v>34</v>
      </c>
      <c r="P265" s="32">
        <v>34</v>
      </c>
      <c r="Q265" s="32">
        <v>34</v>
      </c>
      <c r="R265" s="32">
        <v>34</v>
      </c>
      <c r="S265" s="57">
        <v>34</v>
      </c>
      <c r="T265" s="58">
        <v>290</v>
      </c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38"/>
    </row>
    <row r="266" spans="1:50" ht="12.75">
      <c r="A266" s="26">
        <v>3</v>
      </c>
      <c r="B266" s="40" t="s">
        <v>387</v>
      </c>
      <c r="C266" s="45" t="s">
        <v>388</v>
      </c>
      <c r="D266" s="42" t="s">
        <v>94</v>
      </c>
      <c r="E266" s="42"/>
      <c r="F266" s="32">
        <v>30</v>
      </c>
      <c r="G266" s="32"/>
      <c r="H266" s="32"/>
      <c r="I266" s="32"/>
      <c r="J266" s="32">
        <v>30</v>
      </c>
      <c r="K266" s="32"/>
      <c r="L266" s="32"/>
      <c r="M266" s="32">
        <v>30</v>
      </c>
      <c r="N266" s="32">
        <v>30</v>
      </c>
      <c r="O266" s="32"/>
      <c r="P266" s="32">
        <v>30</v>
      </c>
      <c r="Q266" s="32">
        <v>30</v>
      </c>
      <c r="R266" s="32">
        <v>30</v>
      </c>
      <c r="S266" s="57"/>
      <c r="T266" s="58">
        <v>210</v>
      </c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38"/>
    </row>
    <row r="267" spans="1:50" ht="12.75">
      <c r="A267" s="25"/>
      <c r="B267" s="59"/>
      <c r="C267" s="60"/>
      <c r="D267" s="61"/>
      <c r="E267" s="61"/>
      <c r="F267" s="108"/>
      <c r="G267" s="108"/>
      <c r="H267" s="108"/>
      <c r="I267" s="108"/>
      <c r="J267" s="108"/>
      <c r="K267" s="108"/>
      <c r="L267" s="108"/>
      <c r="M267" s="108"/>
      <c r="N267" s="108"/>
      <c r="O267" s="108"/>
      <c r="P267" s="108"/>
      <c r="Q267" s="108"/>
      <c r="R267" s="108"/>
      <c r="S267" s="142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38"/>
    </row>
    <row r="268" spans="1:50" ht="12.75">
      <c r="A268" s="16" t="s">
        <v>3</v>
      </c>
      <c r="B268" s="17" t="s">
        <v>389</v>
      </c>
      <c r="C268" s="63" t="s">
        <v>5</v>
      </c>
      <c r="D268" s="19" t="s">
        <v>6</v>
      </c>
      <c r="E268" s="20" t="s">
        <v>7</v>
      </c>
      <c r="F268" s="21" t="s">
        <v>8</v>
      </c>
      <c r="G268" s="21" t="s">
        <v>9</v>
      </c>
      <c r="H268" s="21" t="s">
        <v>10</v>
      </c>
      <c r="I268" s="21" t="s">
        <v>11</v>
      </c>
      <c r="J268" s="21" t="s">
        <v>12</v>
      </c>
      <c r="K268" s="22" t="s">
        <v>13</v>
      </c>
      <c r="L268" s="22" t="s">
        <v>14</v>
      </c>
      <c r="M268" s="22" t="s">
        <v>15</v>
      </c>
      <c r="N268" s="22" t="s">
        <v>16</v>
      </c>
      <c r="O268" s="22" t="s">
        <v>17</v>
      </c>
      <c r="P268" s="22" t="s">
        <v>18</v>
      </c>
      <c r="Q268" s="22" t="s">
        <v>19</v>
      </c>
      <c r="R268" s="22" t="s">
        <v>20</v>
      </c>
      <c r="S268" s="23" t="s">
        <v>21</v>
      </c>
      <c r="T268" s="24" t="s">
        <v>22</v>
      </c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38"/>
    </row>
    <row r="269" spans="1:50" ht="12.75">
      <c r="A269" s="64">
        <v>1</v>
      </c>
      <c r="B269" s="65" t="s">
        <v>390</v>
      </c>
      <c r="C269" s="66" t="s">
        <v>391</v>
      </c>
      <c r="D269" s="162" t="s">
        <v>26</v>
      </c>
      <c r="E269" s="67"/>
      <c r="F269" s="53"/>
      <c r="G269" s="105">
        <v>40</v>
      </c>
      <c r="H269" s="53">
        <v>40</v>
      </c>
      <c r="I269" s="53">
        <v>40</v>
      </c>
      <c r="J269" s="53"/>
      <c r="K269" s="53">
        <v>40</v>
      </c>
      <c r="L269" s="53">
        <v>40</v>
      </c>
      <c r="M269" s="53">
        <v>40</v>
      </c>
      <c r="N269" s="105">
        <v>34</v>
      </c>
      <c r="O269" s="53">
        <v>40</v>
      </c>
      <c r="P269" s="53">
        <v>40</v>
      </c>
      <c r="Q269" s="105">
        <v>34</v>
      </c>
      <c r="R269" s="105">
        <v>34</v>
      </c>
      <c r="S269" s="54">
        <v>40</v>
      </c>
      <c r="T269" s="55">
        <v>320</v>
      </c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38"/>
    </row>
    <row r="270" spans="1:50" ht="12.75">
      <c r="A270" s="26">
        <v>2</v>
      </c>
      <c r="B270" s="40" t="s">
        <v>392</v>
      </c>
      <c r="C270" s="120">
        <v>1930</v>
      </c>
      <c r="D270" s="40" t="s">
        <v>94</v>
      </c>
      <c r="E270" s="42"/>
      <c r="F270" s="32"/>
      <c r="G270" s="32"/>
      <c r="H270" s="32"/>
      <c r="I270" s="32"/>
      <c r="J270" s="32"/>
      <c r="K270" s="32"/>
      <c r="L270" s="32"/>
      <c r="M270" s="32"/>
      <c r="N270" s="32">
        <v>40</v>
      </c>
      <c r="O270" s="32"/>
      <c r="P270" s="32"/>
      <c r="Q270" s="32">
        <v>40</v>
      </c>
      <c r="R270" s="32">
        <v>40</v>
      </c>
      <c r="S270" s="57"/>
      <c r="T270" s="58">
        <v>120</v>
      </c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38"/>
    </row>
    <row r="271" spans="2:50" ht="12.75">
      <c r="B271" s="7"/>
      <c r="C271" s="178"/>
      <c r="D271" s="5"/>
      <c r="F271" s="59"/>
      <c r="G271" s="179"/>
      <c r="H271" s="59"/>
      <c r="I271" s="59"/>
      <c r="J271" s="59"/>
      <c r="K271" s="59"/>
      <c r="L271" s="59"/>
      <c r="M271" s="59"/>
      <c r="N271" s="59"/>
      <c r="O271" s="59"/>
      <c r="P271" s="59"/>
      <c r="Q271" s="59"/>
      <c r="R271" s="59"/>
      <c r="S271" s="59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38"/>
    </row>
    <row r="272" spans="2:50" ht="12.75">
      <c r="B272" s="61" t="s">
        <v>393</v>
      </c>
      <c r="C272" s="60"/>
      <c r="D272" s="61"/>
      <c r="E272" s="61"/>
      <c r="F272" s="59"/>
      <c r="G272" s="179"/>
      <c r="H272" s="59"/>
      <c r="I272" s="59"/>
      <c r="J272" s="59"/>
      <c r="K272" s="59"/>
      <c r="L272" s="59"/>
      <c r="M272" s="59"/>
      <c r="N272" s="59"/>
      <c r="O272" s="59"/>
      <c r="P272" s="59"/>
      <c r="Q272" s="59"/>
      <c r="R272" s="59"/>
      <c r="S272" s="59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38"/>
    </row>
    <row r="273" spans="2:50" ht="12.75">
      <c r="B273" s="61" t="s">
        <v>394</v>
      </c>
      <c r="C273" s="60"/>
      <c r="D273" s="61"/>
      <c r="E273" s="61"/>
      <c r="F273" s="59"/>
      <c r="G273" s="179"/>
      <c r="H273" s="59"/>
      <c r="I273" s="59"/>
      <c r="J273" s="59"/>
      <c r="K273" s="59"/>
      <c r="L273" s="59"/>
      <c r="M273" s="59"/>
      <c r="N273" s="59"/>
      <c r="O273" s="59"/>
      <c r="P273" s="59"/>
      <c r="Q273" s="59"/>
      <c r="R273" s="59"/>
      <c r="S273" s="59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38"/>
    </row>
    <row r="274" spans="2:50" ht="12.75">
      <c r="B274" s="61" t="s">
        <v>395</v>
      </c>
      <c r="C274" s="60"/>
      <c r="D274" s="61"/>
      <c r="E274" s="61"/>
      <c r="F274" s="59"/>
      <c r="G274" s="179"/>
      <c r="H274" s="59"/>
      <c r="I274" s="59"/>
      <c r="J274" s="59"/>
      <c r="K274" s="59"/>
      <c r="L274" s="59"/>
      <c r="M274" s="59"/>
      <c r="N274" s="59"/>
      <c r="O274" s="59"/>
      <c r="P274" s="59"/>
      <c r="Q274" s="59"/>
      <c r="R274" s="59"/>
      <c r="S274" s="59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38"/>
    </row>
    <row r="275" spans="2:50" ht="12.75">
      <c r="B275" s="61" t="s">
        <v>396</v>
      </c>
      <c r="C275" s="60"/>
      <c r="D275" s="61"/>
      <c r="E275" s="61"/>
      <c r="F275" s="59"/>
      <c r="G275" s="179"/>
      <c r="H275" s="59"/>
      <c r="I275" s="59"/>
      <c r="J275" s="59"/>
      <c r="K275" s="59"/>
      <c r="L275" s="59"/>
      <c r="M275" s="59"/>
      <c r="N275" s="59"/>
      <c r="O275" s="59"/>
      <c r="P275" s="59"/>
      <c r="Q275" s="59"/>
      <c r="R275" s="59"/>
      <c r="S275" s="59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38"/>
    </row>
    <row r="276" spans="2:50" ht="12.75">
      <c r="B276" s="61" t="s">
        <v>397</v>
      </c>
      <c r="C276" s="60"/>
      <c r="D276" s="61"/>
      <c r="E276" s="61"/>
      <c r="F276" s="59"/>
      <c r="G276" s="179"/>
      <c r="H276" s="59"/>
      <c r="I276" s="59"/>
      <c r="J276" s="59"/>
      <c r="K276" s="59"/>
      <c r="L276" s="108"/>
      <c r="M276" s="108"/>
      <c r="N276" s="108"/>
      <c r="O276" s="108"/>
      <c r="P276" s="108"/>
      <c r="Q276" s="108"/>
      <c r="R276" s="108"/>
      <c r="S276" s="142"/>
      <c r="T276" s="62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38"/>
    </row>
    <row r="277" spans="2:50" ht="12.75">
      <c r="B277" s="61" t="s">
        <v>398</v>
      </c>
      <c r="C277" s="60"/>
      <c r="D277" s="61"/>
      <c r="E277" s="61"/>
      <c r="F277" s="59"/>
      <c r="G277" s="179"/>
      <c r="H277" s="59"/>
      <c r="I277" s="59"/>
      <c r="J277" s="59"/>
      <c r="K277" s="59"/>
      <c r="L277" s="59"/>
      <c r="M277" s="59"/>
      <c r="N277" s="59"/>
      <c r="O277" s="59"/>
      <c r="P277" s="59"/>
      <c r="Q277" s="59"/>
      <c r="R277" s="59"/>
      <c r="S277" s="59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38"/>
    </row>
    <row r="278" spans="2:50" ht="12.75">
      <c r="B278" s="61" t="s">
        <v>399</v>
      </c>
      <c r="C278" s="178"/>
      <c r="D278" s="5"/>
      <c r="F278" s="59"/>
      <c r="G278" s="179"/>
      <c r="H278" s="59"/>
      <c r="I278" s="59"/>
      <c r="J278" s="59"/>
      <c r="K278" s="59"/>
      <c r="L278" s="59"/>
      <c r="M278" s="59"/>
      <c r="N278" s="59"/>
      <c r="O278" s="59"/>
      <c r="P278" s="59"/>
      <c r="Q278" s="59"/>
      <c r="R278" s="59"/>
      <c r="S278" s="59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38"/>
    </row>
    <row r="279" spans="2:50" ht="12.75">
      <c r="B279" s="61" t="s">
        <v>400</v>
      </c>
      <c r="C279" s="178"/>
      <c r="D279" s="5"/>
      <c r="F279" s="59"/>
      <c r="G279" s="179"/>
      <c r="H279" s="59"/>
      <c r="I279" s="59"/>
      <c r="J279" s="59"/>
      <c r="K279" s="59"/>
      <c r="L279" s="59"/>
      <c r="M279" s="59"/>
      <c r="N279" s="59"/>
      <c r="O279" s="59"/>
      <c r="P279" s="59"/>
      <c r="Q279" s="59"/>
      <c r="R279" s="59"/>
      <c r="S279" s="59"/>
      <c r="T279" s="6"/>
      <c r="U279" s="7"/>
      <c r="V279" s="6"/>
      <c r="W279" s="6"/>
      <c r="X279" s="6"/>
      <c r="Y279" s="6"/>
      <c r="Z279" s="6"/>
      <c r="AA279" s="6"/>
      <c r="AB279" s="6"/>
      <c r="AC279" s="6"/>
      <c r="AD279" s="6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38"/>
    </row>
    <row r="280" spans="2:50" ht="12.75">
      <c r="B280" s="61" t="s">
        <v>401</v>
      </c>
      <c r="F280" s="59"/>
      <c r="G280" s="179"/>
      <c r="H280" s="59"/>
      <c r="I280" s="59"/>
      <c r="J280" s="59"/>
      <c r="K280" s="59"/>
      <c r="L280" s="59"/>
      <c r="M280" s="59"/>
      <c r="N280" s="59"/>
      <c r="O280" s="59"/>
      <c r="P280" s="59"/>
      <c r="Q280" s="59"/>
      <c r="R280" s="59"/>
      <c r="S280" s="59"/>
      <c r="T280" s="6"/>
      <c r="U280" s="7"/>
      <c r="V280" s="6"/>
      <c r="W280" s="6"/>
      <c r="X280" s="6"/>
      <c r="Y280" s="6"/>
      <c r="Z280" s="6"/>
      <c r="AA280" s="6"/>
      <c r="AB280" s="6"/>
      <c r="AC280" s="6"/>
      <c r="AD280" s="6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38"/>
    </row>
    <row r="281" spans="2:50" ht="12.75">
      <c r="B281" s="61" t="s">
        <v>402</v>
      </c>
      <c r="C281" s="178"/>
      <c r="D281" s="5"/>
      <c r="F281" s="59"/>
      <c r="G281" s="179"/>
      <c r="H281" s="59"/>
      <c r="I281" s="59"/>
      <c r="J281" s="59"/>
      <c r="K281" s="59"/>
      <c r="L281" s="59"/>
      <c r="M281" s="59"/>
      <c r="N281" s="59"/>
      <c r="O281" s="59"/>
      <c r="P281" s="59"/>
      <c r="Q281" s="59"/>
      <c r="R281" s="59"/>
      <c r="S281" s="59"/>
      <c r="T281" s="6"/>
      <c r="U281" s="7"/>
      <c r="V281" s="6"/>
      <c r="W281" s="6"/>
      <c r="X281" s="6"/>
      <c r="Y281" s="6"/>
      <c r="Z281" s="6"/>
      <c r="AA281" s="6"/>
      <c r="AB281" s="6"/>
      <c r="AC281" s="6"/>
      <c r="AD281" s="6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38"/>
    </row>
    <row r="282" spans="2:50" ht="12.75">
      <c r="B282" s="61" t="s">
        <v>403</v>
      </c>
      <c r="F282" s="59"/>
      <c r="G282" s="179"/>
      <c r="H282" s="59"/>
      <c r="I282" s="59"/>
      <c r="J282" s="59"/>
      <c r="K282" s="59"/>
      <c r="L282" s="59"/>
      <c r="M282" s="59"/>
      <c r="N282" s="59"/>
      <c r="O282" s="59"/>
      <c r="P282" s="59"/>
      <c r="Q282" s="59"/>
      <c r="R282" s="59"/>
      <c r="S282" s="59"/>
      <c r="T282" s="6"/>
      <c r="U282" s="7"/>
      <c r="V282" s="6"/>
      <c r="W282" s="6"/>
      <c r="X282" s="6"/>
      <c r="Y282" s="6"/>
      <c r="Z282" s="6"/>
      <c r="AA282" s="6"/>
      <c r="AB282" s="6"/>
      <c r="AC282" s="6"/>
      <c r="AD282" s="6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38"/>
    </row>
    <row r="283" spans="2:50" ht="12.75">
      <c r="B283" s="61" t="s">
        <v>404</v>
      </c>
      <c r="F283" s="59"/>
      <c r="G283" s="179"/>
      <c r="H283" s="59"/>
      <c r="I283" s="59"/>
      <c r="J283" s="59"/>
      <c r="K283" s="59"/>
      <c r="L283" s="59"/>
      <c r="M283" s="59"/>
      <c r="N283" s="59"/>
      <c r="O283" s="59"/>
      <c r="P283" s="59"/>
      <c r="Q283" s="59"/>
      <c r="R283" s="59"/>
      <c r="S283" s="59"/>
      <c r="T283" s="6"/>
      <c r="U283" s="7"/>
      <c r="V283" s="6"/>
      <c r="W283" s="6"/>
      <c r="X283" s="6"/>
      <c r="Y283" s="6"/>
      <c r="Z283" s="6"/>
      <c r="AA283" s="6"/>
      <c r="AB283" s="6"/>
      <c r="AC283" s="6"/>
      <c r="AD283" s="6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38"/>
    </row>
    <row r="284" spans="2:50" ht="12.75">
      <c r="B284" s="61" t="s">
        <v>405</v>
      </c>
      <c r="F284" s="59"/>
      <c r="G284" s="179"/>
      <c r="H284" s="59"/>
      <c r="I284" s="59"/>
      <c r="J284" s="59"/>
      <c r="K284" s="59"/>
      <c r="L284" s="59"/>
      <c r="M284" s="59"/>
      <c r="N284" s="59"/>
      <c r="O284" s="59"/>
      <c r="P284" s="59"/>
      <c r="Q284" s="59"/>
      <c r="R284" s="59"/>
      <c r="S284" s="59"/>
      <c r="T284" s="6"/>
      <c r="U284" s="7"/>
      <c r="V284" s="6"/>
      <c r="W284" s="6"/>
      <c r="X284" s="6"/>
      <c r="Y284" s="6"/>
      <c r="Z284" s="6"/>
      <c r="AA284" s="6"/>
      <c r="AB284" s="6"/>
      <c r="AC284" s="6"/>
      <c r="AD284" s="6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38"/>
    </row>
    <row r="285" spans="6:50" ht="12.75">
      <c r="F285" s="59"/>
      <c r="G285" s="179"/>
      <c r="H285" s="59"/>
      <c r="I285" s="59"/>
      <c r="J285" s="59"/>
      <c r="K285" s="59"/>
      <c r="L285" s="59"/>
      <c r="M285" s="59"/>
      <c r="N285" s="59"/>
      <c r="O285" s="59"/>
      <c r="P285" s="59"/>
      <c r="Q285" s="59"/>
      <c r="R285" s="59"/>
      <c r="S285" s="59"/>
      <c r="T285" s="6"/>
      <c r="U285" s="7"/>
      <c r="V285" s="6"/>
      <c r="W285" s="6"/>
      <c r="X285" s="6"/>
      <c r="Y285" s="6"/>
      <c r="Z285" s="6"/>
      <c r="AA285" s="6"/>
      <c r="AB285" s="6"/>
      <c r="AC285" s="6"/>
      <c r="AD285" s="6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38"/>
    </row>
    <row r="286" spans="6:50" ht="12.75">
      <c r="F286" s="59"/>
      <c r="G286" s="179"/>
      <c r="H286" s="59"/>
      <c r="I286" s="59"/>
      <c r="J286" s="59"/>
      <c r="K286" s="59"/>
      <c r="L286" s="59"/>
      <c r="M286" s="59"/>
      <c r="N286" s="59"/>
      <c r="O286" s="59"/>
      <c r="P286" s="59"/>
      <c r="Q286" s="59"/>
      <c r="R286" s="59"/>
      <c r="S286" s="59"/>
      <c r="T286" s="6"/>
      <c r="U286" s="7"/>
      <c r="V286" s="6"/>
      <c r="W286" s="6"/>
      <c r="X286" s="6"/>
      <c r="Y286" s="6"/>
      <c r="Z286" s="6"/>
      <c r="AA286" s="6"/>
      <c r="AB286" s="6"/>
      <c r="AC286" s="6"/>
      <c r="AD286" s="6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38"/>
    </row>
    <row r="287" spans="6:50" ht="12.75">
      <c r="F287" s="59"/>
      <c r="G287" s="179"/>
      <c r="H287" s="59"/>
      <c r="I287" s="59"/>
      <c r="J287" s="59"/>
      <c r="K287" s="59"/>
      <c r="L287" s="59"/>
      <c r="M287" s="59"/>
      <c r="N287" s="59"/>
      <c r="O287" s="59"/>
      <c r="P287" s="59"/>
      <c r="Q287" s="59"/>
      <c r="R287" s="59"/>
      <c r="S287" s="59"/>
      <c r="T287" s="6"/>
      <c r="U287" s="7"/>
      <c r="V287" s="6"/>
      <c r="W287" s="6"/>
      <c r="X287" s="6"/>
      <c r="Y287" s="6"/>
      <c r="Z287" s="6"/>
      <c r="AA287" s="6"/>
      <c r="AB287" s="6"/>
      <c r="AC287" s="6"/>
      <c r="AD287" s="6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38"/>
    </row>
    <row r="288" spans="6:50" ht="12.75">
      <c r="F288" s="59"/>
      <c r="G288" s="179"/>
      <c r="H288" s="59"/>
      <c r="I288" s="59"/>
      <c r="J288" s="59"/>
      <c r="K288" s="59"/>
      <c r="L288" s="59"/>
      <c r="M288" s="59"/>
      <c r="N288" s="59"/>
      <c r="O288" s="59"/>
      <c r="P288" s="59"/>
      <c r="Q288" s="59"/>
      <c r="R288" s="59"/>
      <c r="S288" s="59"/>
      <c r="T288" s="6"/>
      <c r="U288" s="7"/>
      <c r="V288" s="6"/>
      <c r="W288" s="6"/>
      <c r="X288" s="6"/>
      <c r="Y288" s="6"/>
      <c r="Z288" s="6"/>
      <c r="AA288" s="6"/>
      <c r="AB288" s="6"/>
      <c r="AC288" s="6"/>
      <c r="AD288" s="6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38"/>
    </row>
    <row r="289" spans="6:50" ht="12.75">
      <c r="F289" s="59"/>
      <c r="G289" s="179"/>
      <c r="H289" s="59"/>
      <c r="I289" s="59"/>
      <c r="J289" s="59"/>
      <c r="K289" s="59"/>
      <c r="L289" s="59"/>
      <c r="M289" s="59"/>
      <c r="N289" s="59"/>
      <c r="O289" s="59"/>
      <c r="P289" s="59"/>
      <c r="Q289" s="59"/>
      <c r="R289" s="59"/>
      <c r="S289" s="59"/>
      <c r="T289" s="6"/>
      <c r="U289" s="7"/>
      <c r="V289" s="6"/>
      <c r="W289" s="6"/>
      <c r="X289" s="6"/>
      <c r="Y289" s="6"/>
      <c r="Z289" s="6"/>
      <c r="AA289" s="6"/>
      <c r="AB289" s="6"/>
      <c r="AC289" s="6"/>
      <c r="AD289" s="6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38"/>
    </row>
    <row r="290" spans="6:50" ht="12.75">
      <c r="F290" s="59"/>
      <c r="G290" s="179"/>
      <c r="H290" s="59"/>
      <c r="I290" s="59"/>
      <c r="J290" s="59"/>
      <c r="K290" s="59"/>
      <c r="L290" s="59"/>
      <c r="M290" s="59"/>
      <c r="N290" s="59"/>
      <c r="O290" s="59"/>
      <c r="P290" s="59"/>
      <c r="Q290" s="59"/>
      <c r="R290" s="59"/>
      <c r="S290" s="59"/>
      <c r="T290" s="6"/>
      <c r="U290" s="7"/>
      <c r="V290" s="6"/>
      <c r="W290" s="6"/>
      <c r="X290" s="6"/>
      <c r="Y290" s="6"/>
      <c r="Z290" s="6"/>
      <c r="AA290" s="6"/>
      <c r="AB290" s="6"/>
      <c r="AC290" s="6"/>
      <c r="AD290" s="6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38"/>
    </row>
    <row r="291" spans="2:50" ht="12.75">
      <c r="B291" s="7"/>
      <c r="C291" s="178"/>
      <c r="D291" s="5"/>
      <c r="F291" s="59"/>
      <c r="G291" s="179"/>
      <c r="H291" s="59"/>
      <c r="I291" s="59"/>
      <c r="J291" s="59"/>
      <c r="K291" s="59"/>
      <c r="L291" s="59"/>
      <c r="M291" s="59"/>
      <c r="N291" s="59"/>
      <c r="O291" s="59"/>
      <c r="P291" s="59"/>
      <c r="Q291" s="59"/>
      <c r="R291" s="59"/>
      <c r="S291" s="59"/>
      <c r="T291" s="6"/>
      <c r="U291" s="7"/>
      <c r="V291" s="6"/>
      <c r="W291" s="6"/>
      <c r="X291" s="6"/>
      <c r="Y291" s="6"/>
      <c r="Z291" s="6"/>
      <c r="AA291" s="6"/>
      <c r="AB291" s="6"/>
      <c r="AC291" s="6"/>
      <c r="AD291" s="6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38"/>
    </row>
    <row r="292" spans="2:50" ht="12.75">
      <c r="B292" s="7"/>
      <c r="C292" s="178"/>
      <c r="D292" s="5"/>
      <c r="F292" s="59"/>
      <c r="G292" s="179"/>
      <c r="H292" s="59"/>
      <c r="I292" s="59"/>
      <c r="J292" s="59"/>
      <c r="K292" s="59"/>
      <c r="L292" s="59"/>
      <c r="M292" s="59"/>
      <c r="N292" s="59"/>
      <c r="O292" s="59"/>
      <c r="P292" s="59"/>
      <c r="Q292" s="59"/>
      <c r="R292" s="59"/>
      <c r="S292" s="59"/>
      <c r="T292" s="6"/>
      <c r="U292" s="7"/>
      <c r="V292" s="6"/>
      <c r="W292" s="6"/>
      <c r="X292" s="6"/>
      <c r="Y292" s="6"/>
      <c r="Z292" s="6"/>
      <c r="AA292" s="6"/>
      <c r="AB292" s="6"/>
      <c r="AC292" s="6"/>
      <c r="AD292" s="6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38"/>
    </row>
    <row r="293" spans="2:50" ht="12.75">
      <c r="B293" s="7"/>
      <c r="C293" s="178"/>
      <c r="D293" s="5"/>
      <c r="F293" s="59"/>
      <c r="G293" s="179"/>
      <c r="H293" s="59"/>
      <c r="I293" s="59"/>
      <c r="J293" s="59"/>
      <c r="K293" s="59"/>
      <c r="L293" s="59"/>
      <c r="M293" s="59"/>
      <c r="N293" s="59"/>
      <c r="O293" s="59"/>
      <c r="P293" s="59"/>
      <c r="Q293" s="59"/>
      <c r="R293" s="59"/>
      <c r="S293" s="59"/>
      <c r="T293" s="6"/>
      <c r="U293" s="7"/>
      <c r="V293" s="6"/>
      <c r="W293" s="6"/>
      <c r="X293" s="6"/>
      <c r="Y293" s="6"/>
      <c r="Z293" s="6"/>
      <c r="AA293" s="6"/>
      <c r="AB293" s="6"/>
      <c r="AC293" s="6"/>
      <c r="AD293" s="6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38"/>
    </row>
    <row r="294" spans="2:50" ht="12.75">
      <c r="B294" s="7"/>
      <c r="C294" s="178"/>
      <c r="D294" s="5"/>
      <c r="F294" s="59"/>
      <c r="G294" s="179"/>
      <c r="H294" s="59"/>
      <c r="I294" s="59"/>
      <c r="J294" s="59"/>
      <c r="K294" s="59"/>
      <c r="L294" s="59"/>
      <c r="M294" s="59"/>
      <c r="N294" s="59"/>
      <c r="O294" s="59"/>
      <c r="P294" s="59"/>
      <c r="Q294" s="59"/>
      <c r="R294" s="59"/>
      <c r="S294" s="59"/>
      <c r="T294" s="6"/>
      <c r="U294" s="7"/>
      <c r="V294" s="6"/>
      <c r="W294" s="6"/>
      <c r="X294" s="6"/>
      <c r="Y294" s="6"/>
      <c r="Z294" s="6"/>
      <c r="AA294" s="6"/>
      <c r="AB294" s="6"/>
      <c r="AC294" s="6"/>
      <c r="AD294" s="6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38"/>
    </row>
    <row r="295" spans="2:50" ht="12.75">
      <c r="B295" s="7"/>
      <c r="C295" s="178"/>
      <c r="D295" s="5"/>
      <c r="F295" s="59"/>
      <c r="G295" s="179"/>
      <c r="H295" s="59"/>
      <c r="I295" s="59"/>
      <c r="J295" s="59"/>
      <c r="K295" s="59"/>
      <c r="L295" s="59"/>
      <c r="M295" s="59"/>
      <c r="N295" s="59"/>
      <c r="O295" s="59"/>
      <c r="P295" s="59"/>
      <c r="Q295" s="59"/>
      <c r="R295" s="59"/>
      <c r="S295" s="59"/>
      <c r="T295" s="6"/>
      <c r="U295" s="7"/>
      <c r="V295" s="6"/>
      <c r="W295" s="6"/>
      <c r="X295" s="6"/>
      <c r="Y295" s="6"/>
      <c r="Z295" s="6"/>
      <c r="AA295" s="6"/>
      <c r="AB295" s="6"/>
      <c r="AC295" s="6"/>
      <c r="AD295" s="6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38"/>
    </row>
    <row r="296" spans="2:50" ht="12.75">
      <c r="B296" s="7"/>
      <c r="C296" s="178"/>
      <c r="D296" s="5"/>
      <c r="F296" s="59"/>
      <c r="G296" s="179"/>
      <c r="H296" s="59"/>
      <c r="I296" s="59"/>
      <c r="J296" s="59"/>
      <c r="K296" s="59"/>
      <c r="L296" s="59"/>
      <c r="M296" s="59"/>
      <c r="N296" s="59"/>
      <c r="O296" s="59"/>
      <c r="P296" s="59"/>
      <c r="Q296" s="59"/>
      <c r="R296" s="59"/>
      <c r="S296" s="59"/>
      <c r="T296" s="6"/>
      <c r="U296" s="7"/>
      <c r="V296" s="6"/>
      <c r="W296" s="6"/>
      <c r="X296" s="6"/>
      <c r="Y296" s="6"/>
      <c r="Z296" s="6"/>
      <c r="AA296" s="6"/>
      <c r="AB296" s="6"/>
      <c r="AC296" s="6"/>
      <c r="AD296" s="6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38"/>
    </row>
    <row r="297" spans="2:50" ht="12.75">
      <c r="B297" s="7"/>
      <c r="C297" s="178"/>
      <c r="D297" s="5"/>
      <c r="F297" s="59"/>
      <c r="G297" s="179"/>
      <c r="H297" s="59"/>
      <c r="I297" s="59"/>
      <c r="J297" s="59"/>
      <c r="K297" s="59"/>
      <c r="L297" s="59"/>
      <c r="M297" s="59"/>
      <c r="N297" s="59"/>
      <c r="O297" s="59"/>
      <c r="P297" s="59"/>
      <c r="Q297" s="59"/>
      <c r="R297" s="59"/>
      <c r="S297" s="59"/>
      <c r="T297" s="6"/>
      <c r="U297" s="7"/>
      <c r="V297" s="6"/>
      <c r="W297" s="6"/>
      <c r="X297" s="6"/>
      <c r="Y297" s="6"/>
      <c r="Z297" s="6"/>
      <c r="AA297" s="6"/>
      <c r="AB297" s="6"/>
      <c r="AC297" s="6"/>
      <c r="AD297" s="6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38"/>
    </row>
    <row r="298" spans="2:50" ht="12.75">
      <c r="B298" s="7"/>
      <c r="C298" s="178"/>
      <c r="D298" s="5"/>
      <c r="F298" s="59"/>
      <c r="G298" s="179"/>
      <c r="H298" s="59"/>
      <c r="I298" s="59"/>
      <c r="J298" s="59"/>
      <c r="K298" s="59"/>
      <c r="L298" s="59"/>
      <c r="M298" s="59"/>
      <c r="N298" s="59"/>
      <c r="O298" s="59"/>
      <c r="P298" s="59"/>
      <c r="Q298" s="59"/>
      <c r="R298" s="59"/>
      <c r="S298" s="59"/>
      <c r="T298" s="6"/>
      <c r="U298" s="7"/>
      <c r="V298" s="6"/>
      <c r="W298" s="6"/>
      <c r="X298" s="6"/>
      <c r="Y298" s="6"/>
      <c r="Z298" s="6"/>
      <c r="AA298" s="6"/>
      <c r="AB298" s="6"/>
      <c r="AC298" s="6"/>
      <c r="AD298" s="6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38"/>
    </row>
    <row r="299" spans="2:50" ht="12.75">
      <c r="B299" s="7"/>
      <c r="C299" s="178"/>
      <c r="D299" s="5"/>
      <c r="F299" s="59"/>
      <c r="G299" s="179"/>
      <c r="H299" s="59"/>
      <c r="I299" s="59"/>
      <c r="J299" s="59"/>
      <c r="K299" s="59"/>
      <c r="L299" s="59"/>
      <c r="M299" s="59"/>
      <c r="N299" s="59"/>
      <c r="O299" s="59"/>
      <c r="P299" s="59"/>
      <c r="Q299" s="59"/>
      <c r="R299" s="59"/>
      <c r="S299" s="59"/>
      <c r="T299" s="6"/>
      <c r="U299" s="7"/>
      <c r="V299" s="6"/>
      <c r="W299" s="6"/>
      <c r="X299" s="6"/>
      <c r="Y299" s="6"/>
      <c r="Z299" s="6"/>
      <c r="AA299" s="6"/>
      <c r="AB299" s="6"/>
      <c r="AC299" s="6"/>
      <c r="AD299" s="6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38"/>
    </row>
    <row r="300" spans="2:50" ht="12.75">
      <c r="B300" s="7"/>
      <c r="C300" s="178"/>
      <c r="D300" s="5"/>
      <c r="F300" s="59"/>
      <c r="G300" s="179"/>
      <c r="H300" s="59"/>
      <c r="I300" s="59"/>
      <c r="J300" s="59"/>
      <c r="K300" s="59"/>
      <c r="L300" s="59"/>
      <c r="M300" s="59"/>
      <c r="N300" s="59"/>
      <c r="O300" s="59"/>
      <c r="P300" s="59"/>
      <c r="Q300" s="59"/>
      <c r="R300" s="59"/>
      <c r="S300" s="59"/>
      <c r="T300" s="6"/>
      <c r="U300" s="7"/>
      <c r="V300" s="6"/>
      <c r="W300" s="6"/>
      <c r="X300" s="6"/>
      <c r="Y300" s="6"/>
      <c r="Z300" s="6"/>
      <c r="AA300" s="6"/>
      <c r="AB300" s="6"/>
      <c r="AC300" s="6"/>
      <c r="AD300" s="6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38"/>
    </row>
    <row r="301" spans="2:50" ht="12.75">
      <c r="B301" s="7"/>
      <c r="C301" s="178"/>
      <c r="D301" s="5"/>
      <c r="F301" s="59"/>
      <c r="G301" s="179"/>
      <c r="H301" s="59"/>
      <c r="I301" s="59"/>
      <c r="J301" s="59"/>
      <c r="K301" s="59"/>
      <c r="L301" s="59"/>
      <c r="M301" s="59"/>
      <c r="N301" s="59"/>
      <c r="O301" s="59"/>
      <c r="P301" s="59"/>
      <c r="Q301" s="59"/>
      <c r="R301" s="59"/>
      <c r="S301" s="59"/>
      <c r="T301" s="6"/>
      <c r="U301" s="7"/>
      <c r="V301" s="6"/>
      <c r="W301" s="6"/>
      <c r="X301" s="6"/>
      <c r="Y301" s="6"/>
      <c r="Z301" s="6"/>
      <c r="AA301" s="6"/>
      <c r="AB301" s="6"/>
      <c r="AC301" s="6"/>
      <c r="AD301" s="6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38"/>
    </row>
    <row r="302" spans="2:50" ht="12.75">
      <c r="B302" s="7"/>
      <c r="C302" s="178"/>
      <c r="D302" s="5"/>
      <c r="F302" s="59"/>
      <c r="G302" s="179"/>
      <c r="H302" s="59"/>
      <c r="I302" s="59"/>
      <c r="J302" s="59"/>
      <c r="K302" s="59"/>
      <c r="L302" s="59"/>
      <c r="M302" s="59"/>
      <c r="N302" s="59"/>
      <c r="O302" s="59"/>
      <c r="P302" s="59"/>
      <c r="Q302" s="59"/>
      <c r="R302" s="59"/>
      <c r="S302" s="59"/>
      <c r="T302" s="6"/>
      <c r="U302" s="7"/>
      <c r="V302" s="6"/>
      <c r="W302" s="6"/>
      <c r="X302" s="6"/>
      <c r="Y302" s="6"/>
      <c r="Z302" s="6"/>
      <c r="AA302" s="6"/>
      <c r="AB302" s="6"/>
      <c r="AC302" s="6"/>
      <c r="AD302" s="6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38"/>
    </row>
    <row r="303" spans="2:50" ht="12.75">
      <c r="B303" s="7"/>
      <c r="C303" s="178"/>
      <c r="D303" s="5"/>
      <c r="F303" s="59"/>
      <c r="G303" s="179"/>
      <c r="H303" s="59"/>
      <c r="I303" s="59"/>
      <c r="J303" s="59"/>
      <c r="K303" s="59"/>
      <c r="L303" s="59"/>
      <c r="M303" s="59"/>
      <c r="N303" s="59"/>
      <c r="O303" s="59"/>
      <c r="P303" s="59"/>
      <c r="Q303" s="59"/>
      <c r="R303" s="59"/>
      <c r="S303" s="59"/>
      <c r="T303" s="6"/>
      <c r="U303" s="7"/>
      <c r="V303" s="6"/>
      <c r="W303" s="6"/>
      <c r="X303" s="6"/>
      <c r="Y303" s="6"/>
      <c r="Z303" s="6"/>
      <c r="AA303" s="6"/>
      <c r="AB303" s="6"/>
      <c r="AC303" s="6"/>
      <c r="AD303" s="6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38"/>
    </row>
    <row r="304" spans="2:50" ht="12.75">
      <c r="B304" s="7"/>
      <c r="C304" s="178"/>
      <c r="D304" s="5"/>
      <c r="F304" s="59"/>
      <c r="G304" s="179"/>
      <c r="H304" s="59"/>
      <c r="I304" s="59"/>
      <c r="J304" s="59"/>
      <c r="K304" s="59"/>
      <c r="L304" s="59"/>
      <c r="M304" s="59"/>
      <c r="N304" s="59"/>
      <c r="O304" s="59"/>
      <c r="P304" s="59"/>
      <c r="Q304" s="59"/>
      <c r="R304" s="59"/>
      <c r="S304" s="59"/>
      <c r="T304" s="6"/>
      <c r="U304" s="7"/>
      <c r="V304" s="6"/>
      <c r="W304" s="6"/>
      <c r="X304" s="6"/>
      <c r="Y304" s="6"/>
      <c r="Z304" s="6"/>
      <c r="AA304" s="6"/>
      <c r="AB304" s="6"/>
      <c r="AC304" s="6"/>
      <c r="AD304" s="6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38"/>
    </row>
    <row r="305" spans="2:50" ht="12.75">
      <c r="B305" s="7"/>
      <c r="C305" s="178"/>
      <c r="D305" s="5"/>
      <c r="F305" s="59"/>
      <c r="G305" s="179"/>
      <c r="H305" s="59"/>
      <c r="I305" s="59"/>
      <c r="J305" s="59"/>
      <c r="K305" s="59"/>
      <c r="L305" s="59"/>
      <c r="M305" s="59"/>
      <c r="N305" s="59"/>
      <c r="O305" s="59"/>
      <c r="P305" s="59"/>
      <c r="Q305" s="59"/>
      <c r="R305" s="59"/>
      <c r="S305" s="59"/>
      <c r="T305" s="6"/>
      <c r="U305" s="7"/>
      <c r="V305" s="6"/>
      <c r="W305" s="6"/>
      <c r="X305" s="6"/>
      <c r="Y305" s="6"/>
      <c r="Z305" s="6"/>
      <c r="AA305" s="6"/>
      <c r="AB305" s="6"/>
      <c r="AC305" s="6"/>
      <c r="AD305" s="6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38"/>
    </row>
    <row r="306" spans="2:50" ht="12.75">
      <c r="B306" s="7"/>
      <c r="C306" s="178"/>
      <c r="D306" s="5"/>
      <c r="F306" s="59"/>
      <c r="G306" s="179"/>
      <c r="H306" s="59"/>
      <c r="I306" s="59"/>
      <c r="J306" s="59"/>
      <c r="K306" s="59"/>
      <c r="L306" s="59"/>
      <c r="M306" s="59"/>
      <c r="N306" s="59"/>
      <c r="O306" s="59"/>
      <c r="P306" s="59"/>
      <c r="Q306" s="59"/>
      <c r="R306" s="59"/>
      <c r="S306" s="59"/>
      <c r="T306" s="6"/>
      <c r="U306" s="7"/>
      <c r="V306" s="6"/>
      <c r="W306" s="6"/>
      <c r="X306" s="6"/>
      <c r="Y306" s="6"/>
      <c r="Z306" s="6"/>
      <c r="AA306" s="6"/>
      <c r="AB306" s="6"/>
      <c r="AC306" s="6"/>
      <c r="AD306" s="6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38"/>
    </row>
    <row r="307" spans="2:50" ht="12.75">
      <c r="B307" s="7"/>
      <c r="C307" s="178"/>
      <c r="D307" s="5"/>
      <c r="F307" s="59"/>
      <c r="G307" s="179"/>
      <c r="H307" s="59"/>
      <c r="I307" s="59"/>
      <c r="J307" s="59"/>
      <c r="K307" s="59"/>
      <c r="L307" s="59"/>
      <c r="M307" s="59"/>
      <c r="N307" s="59"/>
      <c r="O307" s="59"/>
      <c r="P307" s="59"/>
      <c r="Q307" s="59"/>
      <c r="R307" s="59"/>
      <c r="S307" s="59"/>
      <c r="T307" s="6"/>
      <c r="U307" s="7"/>
      <c r="V307" s="6"/>
      <c r="W307" s="6"/>
      <c r="X307" s="6"/>
      <c r="Y307" s="6"/>
      <c r="Z307" s="6"/>
      <c r="AA307" s="6"/>
      <c r="AB307" s="6"/>
      <c r="AC307" s="6"/>
      <c r="AD307" s="6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38"/>
    </row>
    <row r="308" spans="2:50" ht="12.75">
      <c r="B308" s="7"/>
      <c r="C308" s="178"/>
      <c r="D308" s="5"/>
      <c r="F308" s="59"/>
      <c r="G308" s="179"/>
      <c r="H308" s="59"/>
      <c r="I308" s="59"/>
      <c r="J308" s="59"/>
      <c r="K308" s="59"/>
      <c r="L308" s="59"/>
      <c r="M308" s="59"/>
      <c r="N308" s="59"/>
      <c r="O308" s="59"/>
      <c r="P308" s="59"/>
      <c r="Q308" s="59"/>
      <c r="R308" s="59"/>
      <c r="S308" s="59"/>
      <c r="T308" s="6"/>
      <c r="U308" s="7"/>
      <c r="V308" s="6"/>
      <c r="W308" s="6"/>
      <c r="X308" s="6"/>
      <c r="Y308" s="6"/>
      <c r="Z308" s="6"/>
      <c r="AA308" s="6"/>
      <c r="AB308" s="6"/>
      <c r="AC308" s="6"/>
      <c r="AD308" s="6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38"/>
    </row>
    <row r="309" spans="2:50" ht="12.75">
      <c r="B309" s="7"/>
      <c r="C309" s="178"/>
      <c r="D309" s="5"/>
      <c r="F309" s="59"/>
      <c r="G309" s="179"/>
      <c r="H309" s="59"/>
      <c r="I309" s="59"/>
      <c r="J309" s="59"/>
      <c r="K309" s="59"/>
      <c r="L309" s="59"/>
      <c r="M309" s="59"/>
      <c r="N309" s="59"/>
      <c r="O309" s="59"/>
      <c r="P309" s="59"/>
      <c r="Q309" s="59"/>
      <c r="R309" s="59"/>
      <c r="S309" s="59"/>
      <c r="T309" s="6"/>
      <c r="U309" s="7"/>
      <c r="V309" s="6"/>
      <c r="W309" s="6"/>
      <c r="X309" s="6"/>
      <c r="Y309" s="6"/>
      <c r="Z309" s="6"/>
      <c r="AA309" s="6"/>
      <c r="AB309" s="6"/>
      <c r="AC309" s="6"/>
      <c r="AD309" s="6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38"/>
    </row>
    <row r="310" spans="2:50" ht="12.75">
      <c r="B310" s="7"/>
      <c r="C310" s="178"/>
      <c r="D310" s="5"/>
      <c r="F310" s="59"/>
      <c r="G310" s="179"/>
      <c r="H310" s="59"/>
      <c r="I310" s="59"/>
      <c r="J310" s="59"/>
      <c r="K310" s="59"/>
      <c r="L310" s="59"/>
      <c r="M310" s="59"/>
      <c r="N310" s="59"/>
      <c r="O310" s="59"/>
      <c r="P310" s="59"/>
      <c r="Q310" s="59"/>
      <c r="R310" s="59"/>
      <c r="S310" s="59"/>
      <c r="T310" s="6"/>
      <c r="U310" s="7"/>
      <c r="V310" s="6"/>
      <c r="W310" s="6"/>
      <c r="X310" s="6"/>
      <c r="Y310" s="6"/>
      <c r="Z310" s="6"/>
      <c r="AA310" s="6"/>
      <c r="AB310" s="6"/>
      <c r="AC310" s="6"/>
      <c r="AD310" s="6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38"/>
    </row>
    <row r="311" spans="2:50" ht="12.75">
      <c r="B311" s="7"/>
      <c r="C311" s="178"/>
      <c r="D311" s="5"/>
      <c r="F311" s="59"/>
      <c r="G311" s="179"/>
      <c r="H311" s="59"/>
      <c r="I311" s="59"/>
      <c r="J311" s="59"/>
      <c r="K311" s="59"/>
      <c r="L311" s="59"/>
      <c r="M311" s="59"/>
      <c r="N311" s="59"/>
      <c r="O311" s="59"/>
      <c r="P311" s="59"/>
      <c r="Q311" s="59"/>
      <c r="R311" s="59"/>
      <c r="S311" s="59"/>
      <c r="T311" s="6"/>
      <c r="U311" s="7"/>
      <c r="V311" s="6"/>
      <c r="W311" s="6"/>
      <c r="X311" s="6"/>
      <c r="Y311" s="6"/>
      <c r="Z311" s="6"/>
      <c r="AA311" s="6"/>
      <c r="AB311" s="6"/>
      <c r="AC311" s="6"/>
      <c r="AD311" s="6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38"/>
    </row>
    <row r="312" spans="2:50" ht="12.75">
      <c r="B312" s="7"/>
      <c r="C312" s="178"/>
      <c r="D312" s="5"/>
      <c r="F312" s="59"/>
      <c r="G312" s="179"/>
      <c r="H312" s="59"/>
      <c r="I312" s="59"/>
      <c r="J312" s="59"/>
      <c r="K312" s="59"/>
      <c r="L312" s="59"/>
      <c r="M312" s="59"/>
      <c r="N312" s="59"/>
      <c r="O312" s="59"/>
      <c r="P312" s="59"/>
      <c r="Q312" s="59"/>
      <c r="R312" s="59"/>
      <c r="S312" s="59"/>
      <c r="T312" s="6"/>
      <c r="U312" s="7"/>
      <c r="V312" s="6"/>
      <c r="W312" s="6"/>
      <c r="X312" s="6"/>
      <c r="Y312" s="6"/>
      <c r="Z312" s="6"/>
      <c r="AA312" s="6"/>
      <c r="AB312" s="6"/>
      <c r="AC312" s="6"/>
      <c r="AD312" s="6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38"/>
    </row>
    <row r="313" spans="2:50" ht="12.75">
      <c r="B313" s="7"/>
      <c r="C313" s="178"/>
      <c r="D313" s="5"/>
      <c r="F313" s="59"/>
      <c r="G313" s="179"/>
      <c r="H313" s="59"/>
      <c r="I313" s="59"/>
      <c r="J313" s="59"/>
      <c r="K313" s="59"/>
      <c r="L313" s="59"/>
      <c r="M313" s="59"/>
      <c r="N313" s="59"/>
      <c r="O313" s="59"/>
      <c r="P313" s="59"/>
      <c r="Q313" s="59"/>
      <c r="R313" s="59"/>
      <c r="S313" s="59"/>
      <c r="T313" s="6"/>
      <c r="U313" s="7"/>
      <c r="V313" s="6"/>
      <c r="W313" s="6"/>
      <c r="X313" s="6"/>
      <c r="Y313" s="6"/>
      <c r="Z313" s="6"/>
      <c r="AA313" s="6"/>
      <c r="AB313" s="6"/>
      <c r="AC313" s="6"/>
      <c r="AD313" s="6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38"/>
    </row>
    <row r="314" spans="2:50" ht="12.75">
      <c r="B314" s="7"/>
      <c r="C314" s="178"/>
      <c r="D314" s="5"/>
      <c r="F314" s="59"/>
      <c r="G314" s="179"/>
      <c r="H314" s="59"/>
      <c r="I314" s="59"/>
      <c r="J314" s="59"/>
      <c r="K314" s="59"/>
      <c r="L314" s="59"/>
      <c r="M314" s="59"/>
      <c r="N314" s="59"/>
      <c r="O314" s="59"/>
      <c r="P314" s="59"/>
      <c r="Q314" s="59"/>
      <c r="R314" s="59"/>
      <c r="S314" s="59"/>
      <c r="T314" s="6"/>
      <c r="U314" s="7"/>
      <c r="V314" s="6"/>
      <c r="W314" s="6"/>
      <c r="X314" s="6"/>
      <c r="Y314" s="6"/>
      <c r="Z314" s="6"/>
      <c r="AA314" s="6"/>
      <c r="AB314" s="6"/>
      <c r="AC314" s="6"/>
      <c r="AD314" s="6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38"/>
    </row>
    <row r="315" spans="2:50" ht="12.75">
      <c r="B315" s="7"/>
      <c r="C315" s="178"/>
      <c r="D315" s="5"/>
      <c r="F315" s="59"/>
      <c r="G315" s="59"/>
      <c r="H315" s="59"/>
      <c r="I315" s="59"/>
      <c r="J315" s="59"/>
      <c r="K315" s="59"/>
      <c r="L315" s="59"/>
      <c r="M315" s="59"/>
      <c r="N315" s="59"/>
      <c r="O315" s="59"/>
      <c r="P315" s="59"/>
      <c r="Q315" s="59"/>
      <c r="R315" s="59"/>
      <c r="S315" s="59"/>
      <c r="T315" s="6"/>
      <c r="U315" s="7"/>
      <c r="V315" s="6"/>
      <c r="W315" s="6"/>
      <c r="X315" s="6"/>
      <c r="Y315" s="6"/>
      <c r="Z315" s="6"/>
      <c r="AA315" s="6"/>
      <c r="AB315" s="6"/>
      <c r="AC315" s="6"/>
      <c r="AD315" s="6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38"/>
    </row>
    <row r="316" spans="2:50" ht="12.75">
      <c r="B316" s="7"/>
      <c r="C316" s="178"/>
      <c r="D316" s="5"/>
      <c r="F316" s="59"/>
      <c r="G316" s="59"/>
      <c r="H316" s="59"/>
      <c r="I316" s="59"/>
      <c r="J316" s="59"/>
      <c r="K316" s="59"/>
      <c r="L316" s="59"/>
      <c r="M316" s="59"/>
      <c r="N316" s="59"/>
      <c r="O316" s="59"/>
      <c r="P316" s="59"/>
      <c r="Q316" s="59"/>
      <c r="R316" s="59"/>
      <c r="S316" s="59"/>
      <c r="T316" s="6"/>
      <c r="U316" s="7"/>
      <c r="V316" s="6"/>
      <c r="W316" s="6"/>
      <c r="X316" s="6"/>
      <c r="Y316" s="6"/>
      <c r="Z316" s="6"/>
      <c r="AA316" s="6"/>
      <c r="AB316" s="6"/>
      <c r="AC316" s="6"/>
      <c r="AD316" s="6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38"/>
    </row>
    <row r="317" spans="2:50" ht="12.75">
      <c r="B317" s="7"/>
      <c r="C317" s="178"/>
      <c r="D317" s="5"/>
      <c r="F317" s="59"/>
      <c r="G317" s="59"/>
      <c r="H317" s="59"/>
      <c r="I317" s="59"/>
      <c r="J317" s="59"/>
      <c r="K317" s="59"/>
      <c r="L317" s="59"/>
      <c r="M317" s="59"/>
      <c r="N317" s="59"/>
      <c r="O317" s="59"/>
      <c r="P317" s="59"/>
      <c r="Q317" s="59"/>
      <c r="R317" s="59"/>
      <c r="S317" s="59"/>
      <c r="T317" s="6"/>
      <c r="U317" s="7"/>
      <c r="V317" s="6"/>
      <c r="W317" s="6"/>
      <c r="X317" s="6"/>
      <c r="Y317" s="6"/>
      <c r="Z317" s="6"/>
      <c r="AA317" s="6"/>
      <c r="AB317" s="6"/>
      <c r="AC317" s="6"/>
      <c r="AD317" s="6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38"/>
    </row>
    <row r="318" spans="2:50" ht="12.75">
      <c r="B318" s="7"/>
      <c r="C318" s="178"/>
      <c r="D318" s="5"/>
      <c r="F318" s="59"/>
      <c r="G318" s="59"/>
      <c r="H318" s="59"/>
      <c r="I318" s="59"/>
      <c r="J318" s="59"/>
      <c r="K318" s="59"/>
      <c r="L318" s="59"/>
      <c r="M318" s="59"/>
      <c r="N318" s="59"/>
      <c r="O318" s="59"/>
      <c r="P318" s="59"/>
      <c r="Q318" s="59"/>
      <c r="R318" s="59"/>
      <c r="S318" s="59"/>
      <c r="T318" s="6"/>
      <c r="U318" s="7"/>
      <c r="V318" s="6"/>
      <c r="W318" s="6"/>
      <c r="X318" s="6"/>
      <c r="Y318" s="6"/>
      <c r="Z318" s="6"/>
      <c r="AA318" s="6"/>
      <c r="AB318" s="6"/>
      <c r="AC318" s="6"/>
      <c r="AD318" s="6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38"/>
    </row>
    <row r="319" spans="2:50" ht="12.75">
      <c r="B319" s="7"/>
      <c r="C319" s="178"/>
      <c r="D319" s="5"/>
      <c r="F319" s="59"/>
      <c r="G319" s="59"/>
      <c r="H319" s="59"/>
      <c r="I319" s="59"/>
      <c r="J319" s="59"/>
      <c r="K319" s="59"/>
      <c r="L319" s="59"/>
      <c r="M319" s="59"/>
      <c r="N319" s="59"/>
      <c r="O319" s="59"/>
      <c r="P319" s="59"/>
      <c r="Q319" s="59"/>
      <c r="R319" s="59"/>
      <c r="S319" s="59"/>
      <c r="T319" s="6"/>
      <c r="U319" s="7"/>
      <c r="V319" s="6"/>
      <c r="W319" s="6"/>
      <c r="X319" s="6"/>
      <c r="Y319" s="6"/>
      <c r="Z319" s="6"/>
      <c r="AA319" s="6"/>
      <c r="AB319" s="6"/>
      <c r="AC319" s="6"/>
      <c r="AD319" s="6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38"/>
    </row>
    <row r="320" spans="2:50" ht="12.75">
      <c r="B320" s="7"/>
      <c r="C320" s="178"/>
      <c r="D320" s="5"/>
      <c r="F320" s="59"/>
      <c r="G320" s="59"/>
      <c r="H320" s="59"/>
      <c r="I320" s="59"/>
      <c r="J320" s="59"/>
      <c r="K320" s="59"/>
      <c r="L320" s="59"/>
      <c r="M320" s="59"/>
      <c r="N320" s="59"/>
      <c r="O320" s="59"/>
      <c r="P320" s="59"/>
      <c r="Q320" s="59"/>
      <c r="R320" s="59"/>
      <c r="S320" s="59"/>
      <c r="T320" s="6"/>
      <c r="U320" s="7"/>
      <c r="V320" s="6"/>
      <c r="W320" s="6"/>
      <c r="X320" s="6"/>
      <c r="Y320" s="6"/>
      <c r="Z320" s="6"/>
      <c r="AA320" s="6"/>
      <c r="AB320" s="6"/>
      <c r="AC320" s="6"/>
      <c r="AD320" s="6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38"/>
    </row>
    <row r="321" spans="2:50" ht="12.75">
      <c r="B321" s="7"/>
      <c r="C321" s="178"/>
      <c r="D321" s="5"/>
      <c r="F321" s="59"/>
      <c r="G321" s="59"/>
      <c r="H321" s="59"/>
      <c r="I321" s="59"/>
      <c r="J321" s="59"/>
      <c r="K321" s="59"/>
      <c r="L321" s="59"/>
      <c r="M321" s="59"/>
      <c r="N321" s="59"/>
      <c r="O321" s="59"/>
      <c r="P321" s="59"/>
      <c r="Q321" s="59"/>
      <c r="R321" s="59"/>
      <c r="S321" s="59"/>
      <c r="T321" s="6"/>
      <c r="U321" s="7"/>
      <c r="V321" s="6"/>
      <c r="W321" s="6"/>
      <c r="X321" s="6"/>
      <c r="Y321" s="6"/>
      <c r="Z321" s="6"/>
      <c r="AA321" s="6"/>
      <c r="AB321" s="6"/>
      <c r="AC321" s="6"/>
      <c r="AD321" s="6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38"/>
    </row>
    <row r="322" spans="2:50" ht="12.75">
      <c r="B322" s="7"/>
      <c r="C322" s="178"/>
      <c r="D322" s="5"/>
      <c r="F322" s="59"/>
      <c r="G322" s="59"/>
      <c r="H322" s="59"/>
      <c r="I322" s="59"/>
      <c r="J322" s="59"/>
      <c r="K322" s="59"/>
      <c r="L322" s="59"/>
      <c r="M322" s="59"/>
      <c r="N322" s="59"/>
      <c r="O322" s="59"/>
      <c r="P322" s="59"/>
      <c r="Q322" s="59"/>
      <c r="R322" s="59"/>
      <c r="S322" s="59"/>
      <c r="T322" s="6"/>
      <c r="U322" s="7"/>
      <c r="V322" s="6"/>
      <c r="W322" s="6"/>
      <c r="X322" s="6"/>
      <c r="Y322" s="6"/>
      <c r="Z322" s="6"/>
      <c r="AA322" s="6"/>
      <c r="AB322" s="6"/>
      <c r="AC322" s="6"/>
      <c r="AD322" s="6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38"/>
    </row>
    <row r="323" spans="2:50" ht="12.75">
      <c r="B323" s="7"/>
      <c r="C323" s="178"/>
      <c r="D323" s="5"/>
      <c r="F323" s="59"/>
      <c r="G323" s="59"/>
      <c r="H323" s="59"/>
      <c r="I323" s="59"/>
      <c r="J323" s="59"/>
      <c r="K323" s="59"/>
      <c r="L323" s="59"/>
      <c r="M323" s="59"/>
      <c r="N323" s="59"/>
      <c r="O323" s="59"/>
      <c r="P323" s="59"/>
      <c r="Q323" s="59"/>
      <c r="R323" s="59"/>
      <c r="S323" s="59"/>
      <c r="T323" s="6"/>
      <c r="U323" s="7"/>
      <c r="V323" s="6"/>
      <c r="W323" s="6"/>
      <c r="X323" s="6"/>
      <c r="Y323" s="6"/>
      <c r="Z323" s="6"/>
      <c r="AA323" s="6"/>
      <c r="AB323" s="6"/>
      <c r="AC323" s="6"/>
      <c r="AD323" s="6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38"/>
    </row>
    <row r="324" spans="2:50" ht="12.75">
      <c r="B324" s="7"/>
      <c r="C324" s="178"/>
      <c r="D324" s="5"/>
      <c r="F324" s="59"/>
      <c r="G324" s="59"/>
      <c r="H324" s="59"/>
      <c r="I324" s="59"/>
      <c r="J324" s="59"/>
      <c r="K324" s="59"/>
      <c r="L324" s="59"/>
      <c r="M324" s="59"/>
      <c r="N324" s="59"/>
      <c r="O324" s="59"/>
      <c r="P324" s="59"/>
      <c r="Q324" s="59"/>
      <c r="R324" s="59"/>
      <c r="S324" s="59"/>
      <c r="T324" s="6"/>
      <c r="U324" s="7"/>
      <c r="V324" s="6"/>
      <c r="W324" s="6"/>
      <c r="X324" s="6"/>
      <c r="Y324" s="6"/>
      <c r="Z324" s="6"/>
      <c r="AA324" s="6"/>
      <c r="AB324" s="6"/>
      <c r="AC324" s="6"/>
      <c r="AD324" s="6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38"/>
    </row>
    <row r="325" spans="2:50" ht="12.75">
      <c r="B325" s="7"/>
      <c r="C325" s="178"/>
      <c r="D325" s="5"/>
      <c r="F325" s="59"/>
      <c r="G325" s="59"/>
      <c r="H325" s="59"/>
      <c r="I325" s="59"/>
      <c r="J325" s="59"/>
      <c r="K325" s="59"/>
      <c r="L325" s="59"/>
      <c r="M325" s="59"/>
      <c r="N325" s="59"/>
      <c r="O325" s="59"/>
      <c r="P325" s="59"/>
      <c r="Q325" s="59"/>
      <c r="R325" s="59"/>
      <c r="S325" s="59"/>
      <c r="T325" s="6"/>
      <c r="U325" s="7"/>
      <c r="V325" s="6"/>
      <c r="W325" s="6"/>
      <c r="X325" s="6"/>
      <c r="Y325" s="6"/>
      <c r="Z325" s="6"/>
      <c r="AA325" s="6"/>
      <c r="AB325" s="6"/>
      <c r="AC325" s="6"/>
      <c r="AD325" s="6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38"/>
    </row>
    <row r="326" spans="2:50" ht="12.75">
      <c r="B326" s="7"/>
      <c r="C326" s="178"/>
      <c r="D326" s="5"/>
      <c r="F326" s="59"/>
      <c r="G326" s="59"/>
      <c r="H326" s="59"/>
      <c r="I326" s="59"/>
      <c r="J326" s="59"/>
      <c r="K326" s="59"/>
      <c r="L326" s="59"/>
      <c r="M326" s="59"/>
      <c r="N326" s="59"/>
      <c r="O326" s="59"/>
      <c r="P326" s="59"/>
      <c r="Q326" s="59"/>
      <c r="R326" s="59"/>
      <c r="S326" s="59"/>
      <c r="T326" s="6"/>
      <c r="U326" s="7"/>
      <c r="V326" s="6"/>
      <c r="W326" s="6"/>
      <c r="X326" s="6"/>
      <c r="Y326" s="6"/>
      <c r="Z326" s="6"/>
      <c r="AA326" s="6"/>
      <c r="AB326" s="6"/>
      <c r="AC326" s="6"/>
      <c r="AD326" s="6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38"/>
    </row>
    <row r="327" spans="2:50" ht="12.75">
      <c r="B327" s="7"/>
      <c r="C327" s="178"/>
      <c r="D327" s="5"/>
      <c r="F327" s="59"/>
      <c r="G327" s="59"/>
      <c r="H327" s="59"/>
      <c r="I327" s="59"/>
      <c r="J327" s="59"/>
      <c r="K327" s="59"/>
      <c r="L327" s="59"/>
      <c r="M327" s="59"/>
      <c r="N327" s="59"/>
      <c r="O327" s="59"/>
      <c r="P327" s="59"/>
      <c r="Q327" s="59"/>
      <c r="R327" s="59"/>
      <c r="S327" s="59"/>
      <c r="T327" s="6"/>
      <c r="U327" s="7"/>
      <c r="V327" s="6"/>
      <c r="W327" s="6"/>
      <c r="X327" s="6"/>
      <c r="Y327" s="6"/>
      <c r="Z327" s="6"/>
      <c r="AA327" s="6"/>
      <c r="AB327" s="6"/>
      <c r="AC327" s="6"/>
      <c r="AD327" s="6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38"/>
    </row>
    <row r="328" spans="2:50" ht="12.75">
      <c r="B328" s="7"/>
      <c r="C328" s="178"/>
      <c r="D328" s="5"/>
      <c r="F328" s="59"/>
      <c r="G328" s="59"/>
      <c r="H328" s="59"/>
      <c r="I328" s="59"/>
      <c r="J328" s="59"/>
      <c r="K328" s="59"/>
      <c r="L328" s="59"/>
      <c r="M328" s="59"/>
      <c r="N328" s="59"/>
      <c r="O328" s="59"/>
      <c r="P328" s="59"/>
      <c r="Q328" s="59"/>
      <c r="R328" s="59"/>
      <c r="S328" s="59"/>
      <c r="T328" s="6"/>
      <c r="U328" s="7"/>
      <c r="V328" s="6"/>
      <c r="W328" s="6"/>
      <c r="X328" s="6"/>
      <c r="Y328" s="6"/>
      <c r="Z328" s="6"/>
      <c r="AA328" s="6"/>
      <c r="AB328" s="6"/>
      <c r="AC328" s="6"/>
      <c r="AD328" s="6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38"/>
    </row>
    <row r="329" spans="2:50" ht="12.75">
      <c r="B329" s="7"/>
      <c r="C329" s="178"/>
      <c r="D329" s="5"/>
      <c r="F329" s="59"/>
      <c r="G329" s="59"/>
      <c r="H329" s="59"/>
      <c r="I329" s="59"/>
      <c r="J329" s="59"/>
      <c r="K329" s="59"/>
      <c r="L329" s="59"/>
      <c r="M329" s="59"/>
      <c r="N329" s="59"/>
      <c r="O329" s="59"/>
      <c r="P329" s="59"/>
      <c r="Q329" s="59"/>
      <c r="R329" s="59"/>
      <c r="S329" s="59"/>
      <c r="T329" s="6"/>
      <c r="U329" s="7"/>
      <c r="V329" s="6"/>
      <c r="W329" s="6"/>
      <c r="X329" s="6"/>
      <c r="Y329" s="6"/>
      <c r="Z329" s="6"/>
      <c r="AA329" s="6"/>
      <c r="AB329" s="6"/>
      <c r="AC329" s="6"/>
      <c r="AD329" s="6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38"/>
    </row>
    <row r="330" spans="2:50" ht="12.75">
      <c r="B330" s="7"/>
      <c r="C330" s="178"/>
      <c r="D330" s="5"/>
      <c r="F330" s="59"/>
      <c r="G330" s="59"/>
      <c r="H330" s="59"/>
      <c r="I330" s="59"/>
      <c r="J330" s="59"/>
      <c r="K330" s="59"/>
      <c r="L330" s="59"/>
      <c r="M330" s="59"/>
      <c r="N330" s="59"/>
      <c r="O330" s="59"/>
      <c r="P330" s="59"/>
      <c r="Q330" s="59"/>
      <c r="R330" s="59"/>
      <c r="S330" s="59"/>
      <c r="T330" s="6"/>
      <c r="U330" s="7"/>
      <c r="V330" s="6"/>
      <c r="W330" s="6"/>
      <c r="X330" s="6"/>
      <c r="Y330" s="6"/>
      <c r="Z330" s="6"/>
      <c r="AA330" s="6"/>
      <c r="AB330" s="6"/>
      <c r="AC330" s="6"/>
      <c r="AD330" s="6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38"/>
    </row>
    <row r="331" spans="2:50" ht="12.75">
      <c r="B331" s="5"/>
      <c r="C331" s="178"/>
      <c r="D331" s="5"/>
      <c r="F331" s="59"/>
      <c r="G331" s="59"/>
      <c r="H331" s="59"/>
      <c r="I331" s="59"/>
      <c r="J331" s="59"/>
      <c r="K331" s="59"/>
      <c r="L331" s="59"/>
      <c r="M331" s="59"/>
      <c r="N331" s="59"/>
      <c r="O331" s="59"/>
      <c r="P331" s="59"/>
      <c r="Q331" s="59"/>
      <c r="R331" s="59"/>
      <c r="S331" s="59"/>
      <c r="T331" s="6"/>
      <c r="U331" s="7"/>
      <c r="V331" s="6"/>
      <c r="W331" s="6"/>
      <c r="X331" s="6"/>
      <c r="Y331" s="6"/>
      <c r="Z331" s="6"/>
      <c r="AA331" s="6"/>
      <c r="AB331" s="6"/>
      <c r="AC331" s="6"/>
      <c r="AD331" s="6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38"/>
    </row>
    <row r="332" spans="2:50" ht="12.75">
      <c r="B332" s="5"/>
      <c r="C332" s="178"/>
      <c r="D332" s="5"/>
      <c r="F332" s="59"/>
      <c r="G332" s="59"/>
      <c r="H332" s="59"/>
      <c r="I332" s="59"/>
      <c r="J332" s="59"/>
      <c r="K332" s="59"/>
      <c r="L332" s="59"/>
      <c r="M332" s="59"/>
      <c r="N332" s="59"/>
      <c r="O332" s="59"/>
      <c r="P332" s="59"/>
      <c r="Q332" s="59"/>
      <c r="R332" s="59"/>
      <c r="S332" s="59"/>
      <c r="T332" s="6"/>
      <c r="U332" s="7"/>
      <c r="V332" s="6"/>
      <c r="W332" s="6"/>
      <c r="X332" s="6"/>
      <c r="Y332" s="6"/>
      <c r="Z332" s="6"/>
      <c r="AA332" s="6"/>
      <c r="AB332" s="6"/>
      <c r="AC332" s="6"/>
      <c r="AD332" s="6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38"/>
    </row>
    <row r="333" spans="2:50" ht="12.75">
      <c r="B333" s="5"/>
      <c r="C333" s="178"/>
      <c r="D333" s="5"/>
      <c r="F333" s="59"/>
      <c r="G333" s="59"/>
      <c r="H333" s="59"/>
      <c r="I333" s="59"/>
      <c r="J333" s="59"/>
      <c r="K333" s="59"/>
      <c r="L333" s="59"/>
      <c r="M333" s="59"/>
      <c r="N333" s="59"/>
      <c r="O333" s="59"/>
      <c r="P333" s="59"/>
      <c r="Q333" s="59"/>
      <c r="R333" s="59"/>
      <c r="S333" s="59"/>
      <c r="T333" s="6"/>
      <c r="U333" s="7"/>
      <c r="V333" s="6"/>
      <c r="W333" s="6"/>
      <c r="X333" s="6"/>
      <c r="Y333" s="6"/>
      <c r="Z333" s="6"/>
      <c r="AA333" s="6"/>
      <c r="AB333" s="6"/>
      <c r="AC333" s="6"/>
      <c r="AD333" s="6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38"/>
    </row>
    <row r="334" spans="3:50" ht="12.75">
      <c r="C334" s="180"/>
      <c r="F334" s="59"/>
      <c r="G334" s="59"/>
      <c r="H334" s="59"/>
      <c r="I334" s="59"/>
      <c r="J334" s="59"/>
      <c r="K334" s="59"/>
      <c r="L334" s="59"/>
      <c r="M334" s="59"/>
      <c r="N334" s="59"/>
      <c r="O334" s="59"/>
      <c r="P334" s="59"/>
      <c r="Q334" s="59"/>
      <c r="R334" s="59"/>
      <c r="S334" s="59"/>
      <c r="T334" s="6"/>
      <c r="U334" s="7"/>
      <c r="V334" s="6"/>
      <c r="W334" s="6"/>
      <c r="X334" s="6"/>
      <c r="Y334" s="6"/>
      <c r="Z334" s="6"/>
      <c r="AA334" s="6"/>
      <c r="AB334" s="6"/>
      <c r="AC334" s="6"/>
      <c r="AD334" s="6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38"/>
    </row>
    <row r="335" spans="3:50" ht="12.75">
      <c r="C335" s="180"/>
      <c r="F335" s="59"/>
      <c r="G335" s="59"/>
      <c r="H335" s="59"/>
      <c r="I335" s="59"/>
      <c r="J335" s="59"/>
      <c r="K335" s="59"/>
      <c r="L335" s="59"/>
      <c r="M335" s="59"/>
      <c r="N335" s="59"/>
      <c r="O335" s="59"/>
      <c r="P335" s="59"/>
      <c r="Q335" s="59"/>
      <c r="R335" s="59"/>
      <c r="S335" s="59"/>
      <c r="T335" s="6"/>
      <c r="U335" s="7"/>
      <c r="V335" s="6"/>
      <c r="W335" s="6"/>
      <c r="X335" s="6"/>
      <c r="Y335" s="6"/>
      <c r="Z335" s="6"/>
      <c r="AA335" s="6"/>
      <c r="AB335" s="6"/>
      <c r="AC335" s="6"/>
      <c r="AD335" s="6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38"/>
    </row>
    <row r="336" spans="3:50" ht="12.75">
      <c r="C336" s="180"/>
      <c r="F336" s="59"/>
      <c r="G336" s="59"/>
      <c r="H336" s="59"/>
      <c r="I336" s="59"/>
      <c r="J336" s="59"/>
      <c r="K336" s="59"/>
      <c r="L336" s="59"/>
      <c r="M336" s="59"/>
      <c r="N336" s="59"/>
      <c r="O336" s="59"/>
      <c r="P336" s="59"/>
      <c r="Q336" s="59"/>
      <c r="R336" s="59"/>
      <c r="S336" s="59"/>
      <c r="T336" s="6"/>
      <c r="U336" s="7"/>
      <c r="V336" s="6"/>
      <c r="W336" s="6"/>
      <c r="X336" s="6"/>
      <c r="Y336" s="6"/>
      <c r="Z336" s="6"/>
      <c r="AA336" s="6"/>
      <c r="AB336" s="6"/>
      <c r="AC336" s="6"/>
      <c r="AD336" s="6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38"/>
    </row>
    <row r="337" spans="3:50" ht="12.75">
      <c r="C337" s="180"/>
      <c r="F337" s="59"/>
      <c r="G337" s="59"/>
      <c r="H337" s="59"/>
      <c r="I337" s="59"/>
      <c r="J337" s="59"/>
      <c r="K337" s="59"/>
      <c r="L337" s="59"/>
      <c r="M337" s="59"/>
      <c r="N337" s="59"/>
      <c r="O337" s="59"/>
      <c r="P337" s="59"/>
      <c r="Q337" s="59"/>
      <c r="R337" s="59"/>
      <c r="S337" s="59"/>
      <c r="T337" s="6"/>
      <c r="U337" s="7"/>
      <c r="V337" s="6"/>
      <c r="W337" s="6"/>
      <c r="X337" s="6"/>
      <c r="Y337" s="6"/>
      <c r="Z337" s="6"/>
      <c r="AA337" s="6"/>
      <c r="AB337" s="6"/>
      <c r="AC337" s="6"/>
      <c r="AD337" s="6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38"/>
    </row>
    <row r="338" spans="3:50" ht="12.75">
      <c r="C338" s="180"/>
      <c r="F338" s="179"/>
      <c r="G338" s="179"/>
      <c r="H338" s="179"/>
      <c r="I338" s="179"/>
      <c r="J338" s="179"/>
      <c r="K338" s="179"/>
      <c r="L338" s="179"/>
      <c r="M338" s="179"/>
      <c r="N338" s="179"/>
      <c r="O338" s="179"/>
      <c r="P338" s="179"/>
      <c r="Q338" s="179"/>
      <c r="R338" s="179"/>
      <c r="S338" s="179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</row>
    <row r="339" spans="3:50" ht="12.75">
      <c r="C339" s="180"/>
      <c r="F339" s="59"/>
      <c r="G339" s="59"/>
      <c r="H339" s="59"/>
      <c r="I339" s="59"/>
      <c r="J339" s="59"/>
      <c r="K339" s="59"/>
      <c r="L339" s="59"/>
      <c r="M339" s="59"/>
      <c r="N339" s="59"/>
      <c r="O339" s="59"/>
      <c r="P339" s="59"/>
      <c r="Q339" s="59"/>
      <c r="R339" s="59"/>
      <c r="S339" s="59"/>
      <c r="T339" s="6"/>
      <c r="U339" s="7"/>
      <c r="V339" s="6"/>
      <c r="W339" s="6"/>
      <c r="X339" s="6"/>
      <c r="Y339" s="6"/>
      <c r="Z339" s="6"/>
      <c r="AA339" s="6"/>
      <c r="AB339" s="6"/>
      <c r="AC339" s="6"/>
      <c r="AD339" s="6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38"/>
    </row>
    <row r="340" spans="3:50" ht="12.75">
      <c r="C340" s="180"/>
      <c r="F340" s="59"/>
      <c r="G340" s="59"/>
      <c r="H340" s="59"/>
      <c r="I340" s="59"/>
      <c r="J340" s="59"/>
      <c r="K340" s="59"/>
      <c r="L340" s="59"/>
      <c r="M340" s="59"/>
      <c r="N340" s="59"/>
      <c r="O340" s="59"/>
      <c r="P340" s="59"/>
      <c r="Q340" s="59"/>
      <c r="R340" s="59"/>
      <c r="S340" s="59"/>
      <c r="T340" s="6"/>
      <c r="U340" s="7"/>
      <c r="V340" s="6"/>
      <c r="W340" s="6"/>
      <c r="X340" s="6"/>
      <c r="Y340" s="6"/>
      <c r="Z340" s="6"/>
      <c r="AA340" s="6"/>
      <c r="AB340" s="6"/>
      <c r="AC340" s="6"/>
      <c r="AD340" s="6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38"/>
    </row>
    <row r="341" spans="3:50" ht="12.75">
      <c r="C341" s="180"/>
      <c r="F341" s="59"/>
      <c r="G341" s="59"/>
      <c r="H341" s="59"/>
      <c r="I341" s="59"/>
      <c r="J341" s="59"/>
      <c r="K341" s="59"/>
      <c r="L341" s="59"/>
      <c r="M341" s="59"/>
      <c r="N341" s="59"/>
      <c r="O341" s="59"/>
      <c r="P341" s="59"/>
      <c r="Q341" s="59"/>
      <c r="R341" s="59"/>
      <c r="S341" s="59"/>
      <c r="T341" s="6"/>
      <c r="U341" s="7"/>
      <c r="V341" s="6"/>
      <c r="W341" s="6"/>
      <c r="X341" s="6"/>
      <c r="Y341" s="6"/>
      <c r="Z341" s="6"/>
      <c r="AA341" s="6"/>
      <c r="AB341" s="6"/>
      <c r="AC341" s="6"/>
      <c r="AD341" s="6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38"/>
    </row>
    <row r="342" spans="3:50" ht="12.75">
      <c r="C342" s="180"/>
      <c r="F342" s="59"/>
      <c r="G342" s="59"/>
      <c r="H342" s="59"/>
      <c r="I342" s="59"/>
      <c r="J342" s="59"/>
      <c r="K342" s="59"/>
      <c r="L342" s="59"/>
      <c r="M342" s="59"/>
      <c r="N342" s="59"/>
      <c r="O342" s="59"/>
      <c r="P342" s="59"/>
      <c r="Q342" s="59"/>
      <c r="R342" s="59"/>
      <c r="S342" s="59"/>
      <c r="T342" s="6"/>
      <c r="U342" s="7"/>
      <c r="V342" s="6"/>
      <c r="W342" s="6"/>
      <c r="X342" s="6"/>
      <c r="Y342" s="6"/>
      <c r="Z342" s="6"/>
      <c r="AA342" s="6"/>
      <c r="AB342" s="6"/>
      <c r="AC342" s="6"/>
      <c r="AD342" s="6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38"/>
    </row>
    <row r="343" spans="3:50" ht="12.75">
      <c r="C343" s="180"/>
      <c r="F343" s="59"/>
      <c r="G343" s="59"/>
      <c r="H343" s="59"/>
      <c r="I343" s="59"/>
      <c r="J343" s="59"/>
      <c r="K343" s="59"/>
      <c r="L343" s="59"/>
      <c r="M343" s="59"/>
      <c r="N343" s="59"/>
      <c r="O343" s="59"/>
      <c r="P343" s="59"/>
      <c r="Q343" s="59"/>
      <c r="R343" s="59"/>
      <c r="S343" s="59"/>
      <c r="T343" s="6"/>
      <c r="U343" s="7"/>
      <c r="V343" s="6"/>
      <c r="W343" s="6"/>
      <c r="X343" s="6"/>
      <c r="Y343" s="6"/>
      <c r="Z343" s="6"/>
      <c r="AA343" s="6"/>
      <c r="AB343" s="6"/>
      <c r="AC343" s="6"/>
      <c r="AD343" s="6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38"/>
    </row>
    <row r="344" spans="3:50" ht="12.75">
      <c r="C344" s="180"/>
      <c r="F344" s="59"/>
      <c r="G344" s="59"/>
      <c r="H344" s="59"/>
      <c r="I344" s="59"/>
      <c r="J344" s="59"/>
      <c r="K344" s="59"/>
      <c r="L344" s="59"/>
      <c r="M344" s="59"/>
      <c r="N344" s="59"/>
      <c r="O344" s="59"/>
      <c r="P344" s="59"/>
      <c r="Q344" s="59"/>
      <c r="R344" s="59"/>
      <c r="S344" s="59"/>
      <c r="T344" s="6"/>
      <c r="U344" s="7"/>
      <c r="V344" s="6"/>
      <c r="W344" s="6"/>
      <c r="X344" s="6"/>
      <c r="Y344" s="6"/>
      <c r="Z344" s="6"/>
      <c r="AA344" s="6"/>
      <c r="AB344" s="6"/>
      <c r="AC344" s="6"/>
      <c r="AD344" s="6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38"/>
    </row>
    <row r="345" spans="3:50" ht="12.75">
      <c r="C345" s="180"/>
      <c r="F345" s="59"/>
      <c r="G345" s="59"/>
      <c r="H345" s="59"/>
      <c r="I345" s="59"/>
      <c r="J345" s="59"/>
      <c r="K345" s="59"/>
      <c r="L345" s="59"/>
      <c r="M345" s="59"/>
      <c r="N345" s="59"/>
      <c r="O345" s="59"/>
      <c r="P345" s="59"/>
      <c r="Q345" s="59"/>
      <c r="R345" s="59"/>
      <c r="S345" s="59"/>
      <c r="T345" s="6"/>
      <c r="U345" s="7"/>
      <c r="V345" s="6"/>
      <c r="W345" s="6"/>
      <c r="X345" s="6"/>
      <c r="Y345" s="6"/>
      <c r="Z345" s="6"/>
      <c r="AA345" s="6"/>
      <c r="AB345" s="6"/>
      <c r="AC345" s="6"/>
      <c r="AD345" s="6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38"/>
    </row>
    <row r="346" spans="3:50" ht="12.75">
      <c r="C346" s="180"/>
      <c r="F346" s="59"/>
      <c r="G346" s="59"/>
      <c r="H346" s="59"/>
      <c r="I346" s="59"/>
      <c r="J346" s="59"/>
      <c r="K346" s="59"/>
      <c r="L346" s="59"/>
      <c r="M346" s="59"/>
      <c r="N346" s="59"/>
      <c r="O346" s="59"/>
      <c r="P346" s="59"/>
      <c r="Q346" s="59"/>
      <c r="R346" s="59"/>
      <c r="S346" s="59"/>
      <c r="T346" s="7"/>
      <c r="U346" s="7"/>
      <c r="V346" s="6"/>
      <c r="W346" s="6"/>
      <c r="X346" s="6"/>
      <c r="Y346" s="6"/>
      <c r="Z346" s="6"/>
      <c r="AA346" s="6"/>
      <c r="AB346" s="6"/>
      <c r="AC346" s="6"/>
      <c r="AD346" s="6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38"/>
    </row>
    <row r="347" spans="3:50" ht="12.75">
      <c r="C347" s="180"/>
      <c r="F347" s="59"/>
      <c r="G347" s="59"/>
      <c r="H347" s="59"/>
      <c r="I347" s="59"/>
      <c r="J347" s="59"/>
      <c r="K347" s="59"/>
      <c r="L347" s="59"/>
      <c r="M347" s="59"/>
      <c r="N347" s="59"/>
      <c r="O347" s="59"/>
      <c r="P347" s="59"/>
      <c r="Q347" s="59"/>
      <c r="R347" s="59"/>
      <c r="S347" s="59"/>
      <c r="T347" s="7"/>
      <c r="U347" s="7"/>
      <c r="V347" s="6"/>
      <c r="W347" s="6"/>
      <c r="X347" s="6"/>
      <c r="Y347" s="6"/>
      <c r="Z347" s="6"/>
      <c r="AA347" s="6"/>
      <c r="AB347" s="6"/>
      <c r="AC347" s="6"/>
      <c r="AD347" s="6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38"/>
    </row>
    <row r="348" spans="3:30" ht="12.75">
      <c r="C348" s="180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"/>
      <c r="V348" s="9"/>
      <c r="W348" s="9"/>
      <c r="X348" s="9"/>
      <c r="Y348" s="8"/>
      <c r="Z348" s="8"/>
      <c r="AA348" s="8"/>
      <c r="AB348" s="8"/>
      <c r="AC348" s="8"/>
      <c r="AD348" s="9"/>
    </row>
    <row r="349" spans="3:30" ht="12.75">
      <c r="C349" s="180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"/>
      <c r="V349" s="9"/>
      <c r="W349" s="9"/>
      <c r="X349" s="9"/>
      <c r="Y349" s="8"/>
      <c r="Z349" s="8"/>
      <c r="AA349" s="8"/>
      <c r="AB349" s="8"/>
      <c r="AC349" s="8"/>
      <c r="AD349" s="9"/>
    </row>
    <row r="350" spans="3:30" ht="12.75">
      <c r="C350" s="180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"/>
      <c r="V350" s="9"/>
      <c r="W350" s="9"/>
      <c r="X350" s="9"/>
      <c r="Y350" s="8"/>
      <c r="Z350" s="8"/>
      <c r="AA350" s="8"/>
      <c r="AB350" s="8"/>
      <c r="AC350" s="8"/>
      <c r="AD350" s="9"/>
    </row>
    <row r="351" spans="3:30" ht="12.75">
      <c r="C351" s="180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"/>
      <c r="V351" s="9"/>
      <c r="W351" s="9"/>
      <c r="X351" s="9"/>
      <c r="Y351" s="8"/>
      <c r="Z351" s="8"/>
      <c r="AA351" s="8"/>
      <c r="AB351" s="8"/>
      <c r="AC351" s="8"/>
      <c r="AD351" s="9"/>
    </row>
    <row r="352" spans="3:30" ht="12.75">
      <c r="C352" s="180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"/>
      <c r="V352" s="9"/>
      <c r="W352" s="9"/>
      <c r="X352" s="9"/>
      <c r="Y352" s="8"/>
      <c r="Z352" s="8"/>
      <c r="AA352" s="8"/>
      <c r="AB352" s="8"/>
      <c r="AC352" s="8"/>
      <c r="AD352" s="9"/>
    </row>
    <row r="353" spans="3:30" ht="12.75">
      <c r="C353" s="180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"/>
      <c r="V353" s="9"/>
      <c r="W353" s="9"/>
      <c r="X353" s="9"/>
      <c r="Y353" s="8"/>
      <c r="Z353" s="8"/>
      <c r="AA353" s="8"/>
      <c r="AB353" s="8"/>
      <c r="AC353" s="8"/>
      <c r="AD353" s="9"/>
    </row>
    <row r="354" spans="3:30" ht="12.75">
      <c r="C354" s="180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"/>
      <c r="V354" s="9"/>
      <c r="W354" s="9"/>
      <c r="X354" s="9"/>
      <c r="Y354" s="8"/>
      <c r="Z354" s="8"/>
      <c r="AA354" s="8"/>
      <c r="AB354" s="8"/>
      <c r="AC354" s="8"/>
      <c r="AD354" s="9"/>
    </row>
    <row r="355" spans="3:30" ht="12.75">
      <c r="C355" s="180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"/>
      <c r="V355" s="9"/>
      <c r="W355" s="9"/>
      <c r="X355" s="9"/>
      <c r="Y355" s="8"/>
      <c r="Z355" s="8"/>
      <c r="AA355" s="8"/>
      <c r="AB355" s="8"/>
      <c r="AC355" s="8"/>
      <c r="AD355" s="9"/>
    </row>
    <row r="356" spans="3:30" ht="12.75">
      <c r="C356" s="180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"/>
      <c r="V356" s="9"/>
      <c r="W356" s="9"/>
      <c r="X356" s="9"/>
      <c r="Y356" s="8"/>
      <c r="Z356" s="8"/>
      <c r="AA356" s="8"/>
      <c r="AB356" s="8"/>
      <c r="AC356" s="8"/>
      <c r="AD356" s="9"/>
    </row>
    <row r="357" spans="3:30" ht="12.75">
      <c r="C357" s="180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"/>
      <c r="V357" s="9"/>
      <c r="W357" s="9"/>
      <c r="X357" s="9"/>
      <c r="Y357" s="8"/>
      <c r="Z357" s="8"/>
      <c r="AA357" s="8"/>
      <c r="AB357" s="8"/>
      <c r="AC357" s="8"/>
      <c r="AD357" s="9"/>
    </row>
    <row r="358" spans="3:30" ht="12.75">
      <c r="C358" s="180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"/>
      <c r="V358" s="9"/>
      <c r="W358" s="9"/>
      <c r="X358" s="9"/>
      <c r="Y358" s="8"/>
      <c r="Z358" s="8"/>
      <c r="AA358" s="8"/>
      <c r="AB358" s="8"/>
      <c r="AC358" s="8"/>
      <c r="AD358" s="9"/>
    </row>
    <row r="359" spans="3:30" ht="12.75">
      <c r="C359" s="180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"/>
      <c r="V359" s="9"/>
      <c r="W359" s="9"/>
      <c r="X359" s="9"/>
      <c r="Y359" s="8"/>
      <c r="Z359" s="8"/>
      <c r="AA359" s="8"/>
      <c r="AB359" s="8"/>
      <c r="AC359" s="8"/>
      <c r="AD359" s="9"/>
    </row>
    <row r="360" spans="3:30" ht="12.75">
      <c r="C360" s="180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"/>
      <c r="V360" s="9"/>
      <c r="W360" s="9"/>
      <c r="X360" s="9"/>
      <c r="Y360" s="8"/>
      <c r="Z360" s="8"/>
      <c r="AA360" s="8"/>
      <c r="AB360" s="8"/>
      <c r="AC360" s="8"/>
      <c r="AD360" s="9"/>
    </row>
    <row r="361" spans="3:30" ht="12.75">
      <c r="C361" s="180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"/>
      <c r="V361" s="9"/>
      <c r="W361" s="9"/>
      <c r="X361" s="9"/>
      <c r="Y361" s="8"/>
      <c r="Z361" s="8"/>
      <c r="AA361" s="8"/>
      <c r="AB361" s="8"/>
      <c r="AC361" s="8"/>
      <c r="AD361" s="9"/>
    </row>
    <row r="362" spans="3:30" ht="12.75">
      <c r="C362" s="180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"/>
      <c r="V362" s="9"/>
      <c r="W362" s="9"/>
      <c r="X362" s="9"/>
      <c r="Y362" s="8"/>
      <c r="Z362" s="8"/>
      <c r="AA362" s="8"/>
      <c r="AB362" s="8"/>
      <c r="AC362" s="8"/>
      <c r="AD362" s="9"/>
    </row>
    <row r="363" spans="6:30" ht="12.75"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"/>
      <c r="V363" s="9"/>
      <c r="W363" s="9"/>
      <c r="X363" s="9"/>
      <c r="Y363" s="8"/>
      <c r="Z363" s="8"/>
      <c r="AA363" s="8"/>
      <c r="AB363" s="8"/>
      <c r="AC363" s="8"/>
      <c r="AD363" s="9"/>
    </row>
    <row r="364" spans="6:30" ht="12.75"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"/>
      <c r="V364" s="9"/>
      <c r="W364" s="9"/>
      <c r="X364" s="9"/>
      <c r="Y364" s="8"/>
      <c r="Z364" s="8"/>
      <c r="AA364" s="8"/>
      <c r="AB364" s="8"/>
      <c r="AC364" s="8"/>
      <c r="AD364" s="9"/>
    </row>
    <row r="365" spans="6:30" ht="12.75"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"/>
      <c r="V365" s="9"/>
      <c r="W365" s="9"/>
      <c r="X365" s="9"/>
      <c r="Y365" s="8"/>
      <c r="Z365" s="8"/>
      <c r="AA365" s="8"/>
      <c r="AB365" s="8"/>
      <c r="AC365" s="8"/>
      <c r="AD365" s="9"/>
    </row>
    <row r="366" spans="6:30" ht="12.75"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"/>
      <c r="V366" s="9"/>
      <c r="W366" s="9"/>
      <c r="X366" s="9"/>
      <c r="Y366" s="8"/>
      <c r="Z366" s="8"/>
      <c r="AA366" s="8"/>
      <c r="AB366" s="8"/>
      <c r="AC366" s="8"/>
      <c r="AD366" s="9"/>
    </row>
    <row r="367" spans="6:30" ht="12.75"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"/>
      <c r="V367" s="9"/>
      <c r="W367" s="9"/>
      <c r="X367" s="9"/>
      <c r="Y367" s="8"/>
      <c r="Z367" s="8"/>
      <c r="AA367" s="8"/>
      <c r="AB367" s="8"/>
      <c r="AC367" s="8"/>
      <c r="AD367" s="9"/>
    </row>
    <row r="368" spans="6:30" ht="12.75"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"/>
      <c r="V368" s="9"/>
      <c r="W368" s="9"/>
      <c r="X368" s="9"/>
      <c r="Y368" s="8"/>
      <c r="Z368" s="8"/>
      <c r="AA368" s="8"/>
      <c r="AB368" s="8"/>
      <c r="AC368" s="8"/>
      <c r="AD368" s="9"/>
    </row>
    <row r="369" spans="6:30" ht="12.75"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"/>
      <c r="V369" s="9"/>
      <c r="W369" s="9"/>
      <c r="X369" s="9"/>
      <c r="Y369" s="8"/>
      <c r="Z369" s="8"/>
      <c r="AA369" s="8"/>
      <c r="AB369" s="8"/>
      <c r="AC369" s="8"/>
      <c r="AD369" s="9"/>
    </row>
    <row r="370" spans="6:30" ht="12.75"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"/>
      <c r="V370" s="9"/>
      <c r="W370" s="9"/>
      <c r="X370" s="9"/>
      <c r="Y370" s="8"/>
      <c r="Z370" s="8"/>
      <c r="AA370" s="8"/>
      <c r="AB370" s="8"/>
      <c r="AC370" s="8"/>
      <c r="AD370" s="9"/>
    </row>
    <row r="371" spans="6:30" ht="12.75"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"/>
      <c r="V371" s="9"/>
      <c r="W371" s="9"/>
      <c r="X371" s="9"/>
      <c r="Y371" s="8"/>
      <c r="Z371" s="8"/>
      <c r="AA371" s="8"/>
      <c r="AB371" s="8"/>
      <c r="AC371" s="8"/>
      <c r="AD371" s="9"/>
    </row>
    <row r="372" spans="6:30" ht="12.75"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"/>
      <c r="V372" s="9"/>
      <c r="W372" s="9"/>
      <c r="X372" s="9"/>
      <c r="Y372" s="8"/>
      <c r="Z372" s="8"/>
      <c r="AA372" s="8"/>
      <c r="AB372" s="8"/>
      <c r="AC372" s="8"/>
      <c r="AD372" s="9"/>
    </row>
    <row r="373" spans="6:30" ht="12.75"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"/>
      <c r="V373" s="9"/>
      <c r="W373" s="9"/>
      <c r="X373" s="9"/>
      <c r="Y373" s="8"/>
      <c r="Z373" s="8"/>
      <c r="AA373" s="8"/>
      <c r="AB373" s="8"/>
      <c r="AC373" s="8"/>
      <c r="AD373" s="9"/>
    </row>
    <row r="374" spans="6:30" ht="12.75"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"/>
      <c r="V374" s="9"/>
      <c r="W374" s="9"/>
      <c r="X374" s="9"/>
      <c r="Y374" s="8"/>
      <c r="Z374" s="8"/>
      <c r="AA374" s="8"/>
      <c r="AB374" s="8"/>
      <c r="AC374" s="8"/>
      <c r="AD374" s="9"/>
    </row>
    <row r="375" spans="6:30" ht="12.75"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"/>
      <c r="V375" s="9"/>
      <c r="W375" s="9"/>
      <c r="X375" s="9"/>
      <c r="Y375" s="8"/>
      <c r="Z375" s="8"/>
      <c r="AA375" s="8"/>
      <c r="AB375" s="8"/>
      <c r="AC375" s="8"/>
      <c r="AD375" s="9"/>
    </row>
    <row r="376" spans="6:30" ht="12.75"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"/>
      <c r="V376" s="9"/>
      <c r="W376" s="9"/>
      <c r="X376" s="9"/>
      <c r="Y376" s="8"/>
      <c r="Z376" s="8"/>
      <c r="AA376" s="8"/>
      <c r="AB376" s="8"/>
      <c r="AC376" s="8"/>
      <c r="AD376" s="9"/>
    </row>
    <row r="377" spans="6:30" ht="12.75"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"/>
      <c r="V377" s="9"/>
      <c r="W377" s="9"/>
      <c r="X377" s="9"/>
      <c r="Y377" s="8"/>
      <c r="Z377" s="8"/>
      <c r="AA377" s="8"/>
      <c r="AB377" s="8"/>
      <c r="AC377" s="8"/>
      <c r="AD377" s="9"/>
    </row>
    <row r="378" spans="6:30" ht="12.75"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"/>
      <c r="V378" s="9"/>
      <c r="W378" s="9"/>
      <c r="X378" s="9"/>
      <c r="Y378" s="8"/>
      <c r="Z378" s="8"/>
      <c r="AA378" s="8"/>
      <c r="AB378" s="8"/>
      <c r="AC378" s="8"/>
      <c r="AD378" s="9"/>
    </row>
    <row r="379" spans="6:30" ht="12.75"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"/>
      <c r="V379" s="9"/>
      <c r="W379" s="9"/>
      <c r="X379" s="9"/>
      <c r="Y379" s="8"/>
      <c r="Z379" s="8"/>
      <c r="AA379" s="8"/>
      <c r="AB379" s="8"/>
      <c r="AC379" s="8"/>
      <c r="AD379" s="9"/>
    </row>
    <row r="380" spans="6:30" ht="12.75"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"/>
      <c r="V380" s="9"/>
      <c r="W380" s="9"/>
      <c r="X380" s="9"/>
      <c r="Y380" s="8"/>
      <c r="Z380" s="8"/>
      <c r="AA380" s="8"/>
      <c r="AB380" s="8"/>
      <c r="AC380" s="8"/>
      <c r="AD380" s="9"/>
    </row>
    <row r="381" spans="6:30" ht="12.75"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"/>
      <c r="V381" s="9"/>
      <c r="W381" s="9"/>
      <c r="X381" s="9"/>
      <c r="Y381" s="8"/>
      <c r="Z381" s="8"/>
      <c r="AA381" s="8"/>
      <c r="AB381" s="8"/>
      <c r="AC381" s="8"/>
      <c r="AD381" s="9"/>
    </row>
    <row r="382" spans="6:30" ht="12.75"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"/>
      <c r="Y382" s="3"/>
      <c r="Z382" s="3"/>
      <c r="AA382" s="3"/>
      <c r="AB382" s="3"/>
      <c r="AC382" s="3"/>
      <c r="AD382" s="9"/>
    </row>
    <row r="383" spans="6:30" ht="12.75"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"/>
      <c r="Y383" s="3"/>
      <c r="Z383" s="3"/>
      <c r="AA383" s="3"/>
      <c r="AB383" s="3"/>
      <c r="AC383" s="3"/>
      <c r="AD383" s="9"/>
    </row>
    <row r="384" spans="6:30" ht="12.75"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"/>
      <c r="Y384" s="3"/>
      <c r="Z384" s="3"/>
      <c r="AA384" s="3"/>
      <c r="AB384" s="3"/>
      <c r="AC384" s="3"/>
      <c r="AD384" s="9"/>
    </row>
    <row r="385" spans="6:30" ht="12.75"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"/>
      <c r="Y385" s="3"/>
      <c r="Z385" s="3"/>
      <c r="AA385" s="3"/>
      <c r="AB385" s="3"/>
      <c r="AC385" s="3"/>
      <c r="AD385" s="9"/>
    </row>
    <row r="386" spans="6:30" ht="12.75"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"/>
      <c r="Y386" s="3"/>
      <c r="Z386" s="3"/>
      <c r="AA386" s="3"/>
      <c r="AB386" s="3"/>
      <c r="AC386" s="3"/>
      <c r="AD386" s="9"/>
    </row>
    <row r="387" spans="6:30" ht="12.75"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"/>
      <c r="Y387" s="3"/>
      <c r="Z387" s="3"/>
      <c r="AA387" s="3"/>
      <c r="AB387" s="3"/>
      <c r="AC387" s="3"/>
      <c r="AD387" s="9"/>
    </row>
    <row r="388" spans="25:30" ht="12.75">
      <c r="Y388" s="3"/>
      <c r="Z388" s="3"/>
      <c r="AA388" s="3"/>
      <c r="AB388" s="3"/>
      <c r="AC388" s="3"/>
      <c r="AD388" s="9"/>
    </row>
    <row r="389" spans="25:30" ht="12.75">
      <c r="Y389" s="3"/>
      <c r="Z389" s="3"/>
      <c r="AA389" s="3"/>
      <c r="AB389" s="3"/>
      <c r="AC389" s="3"/>
      <c r="AD389" s="9"/>
    </row>
    <row r="390" spans="25:30" ht="12.75">
      <c r="Y390" s="3"/>
      <c r="Z390" s="3"/>
      <c r="AA390" s="3"/>
      <c r="AB390" s="3"/>
      <c r="AC390" s="3"/>
      <c r="AD390" s="9"/>
    </row>
    <row r="391" spans="25:30" ht="12.75">
      <c r="Y391" s="3"/>
      <c r="Z391" s="3"/>
      <c r="AA391" s="3"/>
      <c r="AB391" s="3"/>
      <c r="AC391" s="3"/>
      <c r="AD391" s="9"/>
    </row>
    <row r="392" spans="25:30" ht="12.75">
      <c r="Y392" s="3"/>
      <c r="Z392" s="3"/>
      <c r="AA392" s="3"/>
      <c r="AB392" s="3"/>
      <c r="AC392" s="3"/>
      <c r="AD392" s="9"/>
    </row>
    <row r="393" spans="25:30" ht="12.75">
      <c r="Y393" s="3"/>
      <c r="Z393" s="3"/>
      <c r="AA393" s="3"/>
      <c r="AB393" s="3"/>
      <c r="AC393" s="3"/>
      <c r="AD393" s="9"/>
    </row>
    <row r="394" spans="25:30" ht="12.75">
      <c r="Y394" s="3"/>
      <c r="Z394" s="3"/>
      <c r="AA394" s="3"/>
      <c r="AB394" s="3"/>
      <c r="AC394" s="3"/>
      <c r="AD394" s="9"/>
    </row>
    <row r="395" spans="25:30" ht="12.75">
      <c r="Y395" s="3"/>
      <c r="Z395" s="3"/>
      <c r="AA395" s="3"/>
      <c r="AB395" s="3"/>
      <c r="AC395" s="3"/>
      <c r="AD395" s="9"/>
    </row>
    <row r="396" spans="25:30" ht="12.75">
      <c r="Y396" s="3"/>
      <c r="Z396" s="3"/>
      <c r="AA396" s="3"/>
      <c r="AB396" s="3"/>
      <c r="AC396" s="3"/>
      <c r="AD396" s="9"/>
    </row>
    <row r="397" spans="25:30" ht="12.75">
      <c r="Y397" s="3"/>
      <c r="Z397" s="3"/>
      <c r="AA397" s="3"/>
      <c r="AB397" s="3"/>
      <c r="AC397" s="3"/>
      <c r="AD397" s="9"/>
    </row>
    <row r="398" spans="25:30" ht="12.75">
      <c r="Y398" s="3"/>
      <c r="Z398" s="3"/>
      <c r="AA398" s="3"/>
      <c r="AB398" s="3"/>
      <c r="AC398" s="3"/>
      <c r="AD398" s="9"/>
    </row>
    <row r="399" spans="25:30" ht="12.75">
      <c r="Y399" s="3"/>
      <c r="Z399" s="3"/>
      <c r="AA399" s="3"/>
      <c r="AB399" s="3"/>
      <c r="AC399" s="3"/>
      <c r="AD399" s="9"/>
    </row>
    <row r="400" spans="25:30" ht="12.75">
      <c r="Y400" s="3"/>
      <c r="Z400" s="3"/>
      <c r="AA400" s="3"/>
      <c r="AB400" s="3"/>
      <c r="AC400" s="3"/>
      <c r="AD400" s="9"/>
    </row>
    <row r="401" spans="25:30" ht="12.75">
      <c r="Y401" s="3"/>
      <c r="Z401" s="3"/>
      <c r="AA401" s="3"/>
      <c r="AB401" s="3"/>
      <c r="AC401" s="3"/>
      <c r="AD401" s="9"/>
    </row>
    <row r="402" spans="25:30" ht="12.75">
      <c r="Y402" s="3"/>
      <c r="Z402" s="3"/>
      <c r="AA402" s="3"/>
      <c r="AB402" s="3"/>
      <c r="AC402" s="3"/>
      <c r="AD402" s="9"/>
    </row>
    <row r="403" spans="25:30" ht="12.75">
      <c r="Y403" s="3"/>
      <c r="Z403" s="3"/>
      <c r="AA403" s="3"/>
      <c r="AB403" s="3"/>
      <c r="AC403" s="3"/>
      <c r="AD403" s="9"/>
    </row>
    <row r="404" ht="12.75">
      <c r="AD404" s="9"/>
    </row>
  </sheetData>
  <sheetProtection selectLockedCells="1" selectUnlockedCells="1"/>
  <mergeCells count="2">
    <mergeCell ref="B1:E1"/>
    <mergeCell ref="B3:E3"/>
  </mergeCells>
  <printOptions/>
  <pageMargins left="0.3541666666666667" right="0.3541666666666667" top="0.9840277777777777" bottom="0.9840277777777777" header="0.5118055555555555" footer="0.5118055555555555"/>
  <pageSetup horizontalDpi="300" verticalDpi="300" orientation="landscape" paperSize="9" scale="8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267"/>
  <sheetViews>
    <sheetView showGridLines="0" workbookViewId="0" topLeftCell="A109">
      <selection activeCell="G91" sqref="G91"/>
    </sheetView>
  </sheetViews>
  <sheetFormatPr defaultColWidth="9.140625" defaultRowHeight="12.75"/>
  <cols>
    <col min="1" max="1" width="6.00390625" style="1" customWidth="1"/>
    <col min="2" max="2" width="25.8515625" style="0" customWidth="1"/>
    <col min="3" max="3" width="10.8515625" style="181" customWidth="1"/>
    <col min="4" max="4" width="13.7109375" style="0" customWidth="1"/>
    <col min="5" max="5" width="16.57421875" style="0" customWidth="1"/>
    <col min="6" max="6" width="5.8515625" style="0" customWidth="1"/>
    <col min="7" max="7" width="5.8515625" style="2" customWidth="1"/>
    <col min="8" max="8" width="5.8515625" style="0" customWidth="1"/>
    <col min="9" max="9" width="11.00390625" style="0" customWidth="1"/>
    <col min="10" max="10" width="12.140625" style="0" customWidth="1"/>
    <col min="11" max="11" width="9.8515625" style="0" customWidth="1"/>
    <col min="12" max="12" width="14.28125" style="0" customWidth="1"/>
    <col min="13" max="37" width="6.28125" style="0" customWidth="1"/>
    <col min="38" max="39" width="6.8515625" style="0" customWidth="1"/>
    <col min="40" max="40" width="6.8515625" style="3" customWidth="1"/>
    <col min="41" max="41" width="9.140625" style="4" customWidth="1"/>
    <col min="43" max="43" width="9.140625" style="5" customWidth="1"/>
    <col min="249" max="16384" width="11.57421875" style="0" customWidth="1"/>
  </cols>
  <sheetData>
    <row r="1" spans="2:21" ht="12.75">
      <c r="B1" s="6" t="s">
        <v>0</v>
      </c>
      <c r="C1" s="6"/>
      <c r="D1" s="6"/>
      <c r="E1" s="6"/>
      <c r="F1" s="5"/>
      <c r="G1" s="182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3:21" ht="12.75">
      <c r="C2" s="183" t="s">
        <v>406</v>
      </c>
      <c r="D2" s="8"/>
      <c r="E2" s="9"/>
      <c r="F2" s="5"/>
      <c r="G2" s="182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2:21" ht="12.75">
      <c r="B3" s="6" t="s">
        <v>407</v>
      </c>
      <c r="C3" s="6"/>
      <c r="D3" s="6"/>
      <c r="E3" s="6"/>
      <c r="F3" s="5"/>
      <c r="G3" s="182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2.75">
      <c r="A4"/>
      <c r="C4" s="9" t="s">
        <v>408</v>
      </c>
      <c r="D4" s="184"/>
      <c r="E4" s="184"/>
      <c r="F4" s="5"/>
      <c r="G4" s="182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2.75">
      <c r="A5"/>
      <c r="B5" s="12"/>
      <c r="C5" s="185"/>
      <c r="D5" s="14"/>
      <c r="E5" s="15"/>
      <c r="F5" s="5"/>
      <c r="G5" s="182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41" ht="12.75">
      <c r="A6" s="16" t="s">
        <v>3</v>
      </c>
      <c r="B6" s="17" t="s">
        <v>4</v>
      </c>
      <c r="C6" s="186" t="s">
        <v>5</v>
      </c>
      <c r="D6" s="19" t="s">
        <v>6</v>
      </c>
      <c r="E6" s="20" t="s">
        <v>7</v>
      </c>
      <c r="F6" s="21" t="s">
        <v>8</v>
      </c>
      <c r="G6" s="22" t="s">
        <v>9</v>
      </c>
      <c r="H6" s="22" t="s">
        <v>10</v>
      </c>
      <c r="I6" s="24" t="s">
        <v>22</v>
      </c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1:41" ht="12.75">
      <c r="A7" s="26">
        <v>1</v>
      </c>
      <c r="B7" s="27" t="s">
        <v>23</v>
      </c>
      <c r="C7" s="187">
        <v>2009</v>
      </c>
      <c r="D7" s="27" t="s">
        <v>24</v>
      </c>
      <c r="E7" s="29"/>
      <c r="F7" s="32"/>
      <c r="G7" s="32">
        <v>34</v>
      </c>
      <c r="H7" s="33">
        <v>34</v>
      </c>
      <c r="I7" s="35">
        <f>SUM(G7:H7)</f>
        <v>68</v>
      </c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7"/>
      <c r="W7" s="37"/>
      <c r="X7" s="37"/>
      <c r="Y7" s="37"/>
      <c r="Z7" s="37"/>
      <c r="AA7" s="37"/>
      <c r="AB7" s="37"/>
      <c r="AC7" s="6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38"/>
    </row>
    <row r="8" spans="1:41" ht="12.75">
      <c r="A8" s="39"/>
      <c r="B8" s="40" t="s">
        <v>29</v>
      </c>
      <c r="C8" s="188" t="s">
        <v>30</v>
      </c>
      <c r="D8" s="40" t="s">
        <v>31</v>
      </c>
      <c r="E8" s="48"/>
      <c r="F8" s="43"/>
      <c r="G8" s="32">
        <v>40</v>
      </c>
      <c r="H8" s="33"/>
      <c r="I8" s="35">
        <f>SUM(F8:G8)</f>
        <v>40</v>
      </c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7"/>
      <c r="W8" s="37"/>
      <c r="X8" s="37"/>
      <c r="Y8" s="37"/>
      <c r="Z8" s="37"/>
      <c r="AA8" s="37"/>
      <c r="AB8" s="37"/>
      <c r="AC8" s="6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38"/>
    </row>
    <row r="9" spans="1:41" ht="12.75">
      <c r="A9" s="44"/>
      <c r="B9" s="40" t="s">
        <v>36</v>
      </c>
      <c r="C9" s="118" t="s">
        <v>33</v>
      </c>
      <c r="D9" s="42" t="s">
        <v>37</v>
      </c>
      <c r="E9" s="42"/>
      <c r="F9" s="43">
        <v>40</v>
      </c>
      <c r="G9" s="32"/>
      <c r="H9" s="33"/>
      <c r="I9" s="35">
        <f>SUM(F9:G9)</f>
        <v>40</v>
      </c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7"/>
      <c r="W9" s="37"/>
      <c r="X9" s="37"/>
      <c r="Y9" s="37"/>
      <c r="Z9" s="37"/>
      <c r="AA9" s="37"/>
      <c r="AB9" s="37"/>
      <c r="AC9" s="6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38"/>
    </row>
    <row r="10" spans="1:41" ht="12.75">
      <c r="A10" s="44"/>
      <c r="B10" s="40" t="s">
        <v>27</v>
      </c>
      <c r="C10" s="189">
        <v>2009</v>
      </c>
      <c r="D10" s="42" t="s">
        <v>26</v>
      </c>
      <c r="E10" s="42"/>
      <c r="F10" s="43"/>
      <c r="G10" s="32"/>
      <c r="H10" s="33">
        <v>40</v>
      </c>
      <c r="I10" s="35">
        <v>40</v>
      </c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7"/>
      <c r="W10" s="37"/>
      <c r="X10" s="37"/>
      <c r="Y10" s="37"/>
      <c r="Z10" s="37"/>
      <c r="AA10" s="37"/>
      <c r="AB10" s="37"/>
      <c r="AC10" s="6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38"/>
    </row>
    <row r="11" spans="1:41" ht="12.75">
      <c r="A11" s="44"/>
      <c r="B11" s="40" t="s">
        <v>25</v>
      </c>
      <c r="C11" s="190">
        <v>2012</v>
      </c>
      <c r="D11" s="42" t="s">
        <v>26</v>
      </c>
      <c r="E11" s="42"/>
      <c r="F11" s="46"/>
      <c r="G11" s="33"/>
      <c r="H11" s="33">
        <v>30</v>
      </c>
      <c r="I11" s="35">
        <v>30</v>
      </c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7"/>
      <c r="W11" s="37"/>
      <c r="X11" s="37"/>
      <c r="Y11" s="37"/>
      <c r="Z11" s="37"/>
      <c r="AA11" s="37"/>
      <c r="AB11" s="37"/>
      <c r="AC11" s="6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38"/>
    </row>
    <row r="12" spans="1:41" ht="12.75">
      <c r="A12" s="25"/>
      <c r="B12" s="59"/>
      <c r="C12" s="191"/>
      <c r="D12" s="61"/>
      <c r="E12" s="61"/>
      <c r="F12" s="55"/>
      <c r="G12" s="55"/>
      <c r="H12" s="55"/>
      <c r="I12" s="55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7"/>
      <c r="W12" s="37"/>
      <c r="X12" s="37"/>
      <c r="Y12" s="37"/>
      <c r="Z12" s="37"/>
      <c r="AA12" s="37"/>
      <c r="AB12" s="37"/>
      <c r="AC12" s="6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38"/>
    </row>
    <row r="13" spans="1:41" ht="12.75">
      <c r="A13" s="16" t="s">
        <v>3</v>
      </c>
      <c r="B13" s="17" t="s">
        <v>47</v>
      </c>
      <c r="C13" s="192" t="s">
        <v>5</v>
      </c>
      <c r="D13" s="19" t="s">
        <v>6</v>
      </c>
      <c r="E13" s="20" t="s">
        <v>7</v>
      </c>
      <c r="F13" s="21" t="s">
        <v>8</v>
      </c>
      <c r="G13" s="22" t="s">
        <v>9</v>
      </c>
      <c r="H13" s="22" t="s">
        <v>10</v>
      </c>
      <c r="I13" s="24" t="s">
        <v>22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</row>
    <row r="14" spans="1:41" ht="12.75">
      <c r="A14" s="64">
        <v>1</v>
      </c>
      <c r="B14" s="65" t="s">
        <v>48</v>
      </c>
      <c r="C14" s="193" t="s">
        <v>33</v>
      </c>
      <c r="D14" s="67" t="s">
        <v>49</v>
      </c>
      <c r="E14" s="68"/>
      <c r="F14" s="53">
        <v>40</v>
      </c>
      <c r="G14" s="53">
        <v>34</v>
      </c>
      <c r="H14" s="53"/>
      <c r="I14" s="55">
        <f>SUM(F14:G14)</f>
        <v>74</v>
      </c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7"/>
      <c r="W14" s="37"/>
      <c r="X14" s="37"/>
      <c r="Y14" s="37"/>
      <c r="Z14" s="37"/>
      <c r="AA14" s="37"/>
      <c r="AB14" s="37"/>
      <c r="AC14" s="6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38"/>
    </row>
    <row r="15" spans="1:41" ht="12.75">
      <c r="A15" s="26"/>
      <c r="B15" s="40" t="s">
        <v>54</v>
      </c>
      <c r="C15" s="118" t="s">
        <v>33</v>
      </c>
      <c r="D15" s="42" t="s">
        <v>31</v>
      </c>
      <c r="E15" s="42"/>
      <c r="F15" s="194"/>
      <c r="G15" s="194">
        <v>40</v>
      </c>
      <c r="H15" s="194"/>
      <c r="I15" s="58">
        <f>SUM(F15:G15)</f>
        <v>40</v>
      </c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7"/>
      <c r="W15" s="37"/>
      <c r="X15" s="37"/>
      <c r="Y15" s="37"/>
      <c r="Z15" s="37"/>
      <c r="AA15" s="37"/>
      <c r="AB15" s="37"/>
      <c r="AC15" s="6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38"/>
    </row>
    <row r="16" spans="1:41" ht="12.75">
      <c r="A16" s="26"/>
      <c r="B16" s="78" t="s">
        <v>58</v>
      </c>
      <c r="C16" s="195">
        <v>2009</v>
      </c>
      <c r="D16" s="27"/>
      <c r="E16" s="80"/>
      <c r="F16" s="194"/>
      <c r="G16" s="194"/>
      <c r="H16" s="194">
        <v>40</v>
      </c>
      <c r="I16" s="58">
        <v>40</v>
      </c>
      <c r="J16" s="62"/>
      <c r="K16" s="62"/>
      <c r="L16" s="62"/>
      <c r="M16" s="36"/>
      <c r="N16" s="36"/>
      <c r="O16" s="36"/>
      <c r="P16" s="36"/>
      <c r="Q16" s="36"/>
      <c r="R16" s="36"/>
      <c r="S16" s="36"/>
      <c r="T16" s="36"/>
      <c r="U16" s="36"/>
      <c r="V16" s="37"/>
      <c r="W16" s="37"/>
      <c r="X16" s="37"/>
      <c r="Y16" s="37"/>
      <c r="Z16" s="37"/>
      <c r="AA16" s="37"/>
      <c r="AB16" s="37"/>
      <c r="AC16" s="6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38"/>
    </row>
    <row r="17" spans="1:41" ht="12.75">
      <c r="A17" s="26"/>
      <c r="B17" s="40" t="s">
        <v>50</v>
      </c>
      <c r="C17" s="118" t="s">
        <v>40</v>
      </c>
      <c r="D17" s="42" t="s">
        <v>37</v>
      </c>
      <c r="E17" s="42"/>
      <c r="F17" s="194">
        <v>34</v>
      </c>
      <c r="G17" s="194"/>
      <c r="H17" s="194"/>
      <c r="I17" s="58">
        <f>SUM(F17:G17)</f>
        <v>34</v>
      </c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7"/>
      <c r="W17" s="37"/>
      <c r="X17" s="37"/>
      <c r="Y17" s="37"/>
      <c r="Z17" s="37"/>
      <c r="AA17" s="37"/>
      <c r="AB17" s="37"/>
      <c r="AC17" s="6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38"/>
    </row>
    <row r="18" spans="1:41" ht="12.75">
      <c r="A18" s="26"/>
      <c r="B18" s="40" t="s">
        <v>63</v>
      </c>
      <c r="C18" s="188" t="s">
        <v>28</v>
      </c>
      <c r="D18" s="40" t="s">
        <v>31</v>
      </c>
      <c r="E18" s="42"/>
      <c r="F18" s="194"/>
      <c r="G18" s="194">
        <v>30</v>
      </c>
      <c r="H18" s="194"/>
      <c r="I18" s="58">
        <f>SUM(F18:G18)</f>
        <v>30</v>
      </c>
      <c r="J18" s="62"/>
      <c r="K18" s="62"/>
      <c r="L18" s="62"/>
      <c r="M18" s="36"/>
      <c r="N18" s="36"/>
      <c r="O18" s="36"/>
      <c r="P18" s="36"/>
      <c r="Q18" s="36"/>
      <c r="R18" s="36"/>
      <c r="S18" s="36"/>
      <c r="T18" s="36"/>
      <c r="U18" s="36"/>
      <c r="V18" s="37"/>
      <c r="W18" s="37"/>
      <c r="X18" s="37"/>
      <c r="Y18" s="37"/>
      <c r="Z18" s="37"/>
      <c r="AA18" s="37"/>
      <c r="AB18" s="37"/>
      <c r="AC18" s="6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38"/>
    </row>
    <row r="19" spans="1:41" ht="12.75">
      <c r="A19" s="25"/>
      <c r="B19" s="7"/>
      <c r="C19" s="191"/>
      <c r="D19" s="61"/>
      <c r="E19" s="89"/>
      <c r="F19" s="55"/>
      <c r="G19" s="55"/>
      <c r="H19" s="55"/>
      <c r="I19" s="55"/>
      <c r="J19" s="62"/>
      <c r="K19" s="62"/>
      <c r="L19" s="62"/>
      <c r="M19" s="36"/>
      <c r="N19" s="36"/>
      <c r="O19" s="36"/>
      <c r="P19" s="36"/>
      <c r="Q19" s="36"/>
      <c r="R19" s="36"/>
      <c r="S19" s="36"/>
      <c r="T19" s="36"/>
      <c r="U19" s="90"/>
      <c r="V19" s="37"/>
      <c r="W19" s="37"/>
      <c r="X19" s="37"/>
      <c r="Y19" s="37"/>
      <c r="Z19" s="37"/>
      <c r="AA19" s="37"/>
      <c r="AB19" s="37"/>
      <c r="AC19" s="6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38"/>
    </row>
    <row r="20" spans="1:41" ht="12.75">
      <c r="A20" s="16" t="s">
        <v>3</v>
      </c>
      <c r="B20" s="17" t="s">
        <v>66</v>
      </c>
      <c r="C20" s="192" t="s">
        <v>5</v>
      </c>
      <c r="D20" s="19" t="s">
        <v>6</v>
      </c>
      <c r="E20" s="20" t="s">
        <v>7</v>
      </c>
      <c r="F20" s="21" t="s">
        <v>8</v>
      </c>
      <c r="G20" s="22" t="s">
        <v>9</v>
      </c>
      <c r="H20" s="22" t="s">
        <v>10</v>
      </c>
      <c r="I20" s="24" t="s">
        <v>22</v>
      </c>
      <c r="J20" s="6"/>
      <c r="K20" s="6"/>
      <c r="L20" s="6"/>
      <c r="M20" s="25"/>
      <c r="N20" s="25"/>
      <c r="O20" s="25"/>
      <c r="P20" s="25"/>
      <c r="Q20" s="25"/>
      <c r="R20" s="25"/>
      <c r="S20" s="25"/>
      <c r="T20" s="25"/>
      <c r="U20" s="25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</row>
    <row r="21" spans="1:41" ht="12.75">
      <c r="A21" s="91">
        <v>1</v>
      </c>
      <c r="B21" s="74" t="s">
        <v>67</v>
      </c>
      <c r="C21" s="196">
        <v>2004</v>
      </c>
      <c r="D21" s="107"/>
      <c r="E21" s="95" t="s">
        <v>68</v>
      </c>
      <c r="F21" s="96">
        <v>40</v>
      </c>
      <c r="G21" s="33">
        <v>40</v>
      </c>
      <c r="H21" s="33">
        <v>40</v>
      </c>
      <c r="I21" s="35">
        <v>80</v>
      </c>
      <c r="J21" s="6"/>
      <c r="K21" s="6"/>
      <c r="L21" s="6"/>
      <c r="M21" s="25"/>
      <c r="N21" s="25"/>
      <c r="O21" s="25"/>
      <c r="P21" s="25"/>
      <c r="Q21" s="25"/>
      <c r="R21" s="25"/>
      <c r="S21" s="25"/>
      <c r="T21" s="25"/>
      <c r="U21" s="25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</row>
    <row r="22" spans="1:41" ht="12.75">
      <c r="A22" s="91">
        <v>2</v>
      </c>
      <c r="B22" s="92" t="s">
        <v>69</v>
      </c>
      <c r="C22" s="197">
        <v>2004</v>
      </c>
      <c r="D22" s="94" t="s">
        <v>37</v>
      </c>
      <c r="E22" s="97"/>
      <c r="F22" s="32">
        <v>34</v>
      </c>
      <c r="G22" s="32"/>
      <c r="H22" s="33">
        <v>34</v>
      </c>
      <c r="I22" s="35">
        <v>68</v>
      </c>
      <c r="J22" s="6"/>
      <c r="K22" s="6"/>
      <c r="L22" s="198"/>
      <c r="M22" s="25"/>
      <c r="N22" s="25"/>
      <c r="O22" s="25"/>
      <c r="P22" s="25"/>
      <c r="Q22" s="25"/>
      <c r="R22" s="25"/>
      <c r="S22" s="25"/>
      <c r="T22" s="25"/>
      <c r="U22" s="25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</row>
    <row r="23" spans="1:41" ht="12.75">
      <c r="A23" s="91">
        <v>3</v>
      </c>
      <c r="B23" s="40" t="s">
        <v>70</v>
      </c>
      <c r="C23" s="118" t="s">
        <v>60</v>
      </c>
      <c r="D23" s="42"/>
      <c r="E23" s="97" t="s">
        <v>68</v>
      </c>
      <c r="F23" s="98">
        <v>30</v>
      </c>
      <c r="G23" s="32">
        <v>34</v>
      </c>
      <c r="H23" s="33">
        <v>30</v>
      </c>
      <c r="I23" s="35">
        <v>64</v>
      </c>
      <c r="J23" s="6"/>
      <c r="K23" s="6"/>
      <c r="L23" s="6"/>
      <c r="M23" s="25"/>
      <c r="N23" s="25"/>
      <c r="O23" s="25"/>
      <c r="P23" s="25"/>
      <c r="Q23" s="25"/>
      <c r="R23" s="25"/>
      <c r="S23" s="25"/>
      <c r="T23" s="25"/>
      <c r="U23" s="25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</row>
    <row r="24" spans="1:41" ht="12.75">
      <c r="A24" s="91">
        <v>4</v>
      </c>
      <c r="B24" s="40" t="s">
        <v>71</v>
      </c>
      <c r="C24" s="118" t="s">
        <v>72</v>
      </c>
      <c r="D24" s="99"/>
      <c r="E24" s="97" t="s">
        <v>73</v>
      </c>
      <c r="F24" s="32">
        <v>26</v>
      </c>
      <c r="G24" s="32">
        <v>30</v>
      </c>
      <c r="H24" s="96">
        <v>26</v>
      </c>
      <c r="I24" s="35">
        <v>56</v>
      </c>
      <c r="J24" s="6"/>
      <c r="K24" s="6"/>
      <c r="L24" s="6"/>
      <c r="M24" s="25"/>
      <c r="N24" s="25"/>
      <c r="O24" s="25"/>
      <c r="P24" s="25"/>
      <c r="Q24" s="25"/>
      <c r="R24" s="25"/>
      <c r="S24" s="25"/>
      <c r="T24" s="25"/>
      <c r="U24" s="25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</row>
    <row r="25" spans="1:41" ht="12.75">
      <c r="A25" s="25"/>
      <c r="B25" s="199"/>
      <c r="C25" s="200"/>
      <c r="D25" s="201"/>
      <c r="E25" s="141"/>
      <c r="F25" s="88"/>
      <c r="G25" s="88"/>
      <c r="H25" s="88"/>
      <c r="I25" s="88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90"/>
      <c r="V25" s="37"/>
      <c r="W25" s="37"/>
      <c r="X25" s="37"/>
      <c r="Y25" s="37"/>
      <c r="Z25" s="37"/>
      <c r="AA25" s="37"/>
      <c r="AB25" s="37"/>
      <c r="AC25" s="6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38"/>
    </row>
    <row r="26" spans="1:41" ht="12.75">
      <c r="A26" s="16" t="s">
        <v>3</v>
      </c>
      <c r="B26" s="17" t="s">
        <v>79</v>
      </c>
      <c r="C26" s="192" t="s">
        <v>5</v>
      </c>
      <c r="D26" s="19" t="s">
        <v>6</v>
      </c>
      <c r="E26" s="20" t="s">
        <v>7</v>
      </c>
      <c r="F26" s="21" t="s">
        <v>8</v>
      </c>
      <c r="G26" s="22" t="s">
        <v>9</v>
      </c>
      <c r="H26" s="22" t="s">
        <v>10</v>
      </c>
      <c r="I26" s="24" t="s">
        <v>22</v>
      </c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</row>
    <row r="27" spans="1:41" ht="12.75">
      <c r="A27" s="64">
        <v>1</v>
      </c>
      <c r="B27" s="104" t="s">
        <v>80</v>
      </c>
      <c r="C27" s="193">
        <v>2004</v>
      </c>
      <c r="D27" s="67" t="s">
        <v>81</v>
      </c>
      <c r="E27" s="68"/>
      <c r="F27" s="105">
        <v>34</v>
      </c>
      <c r="G27" s="53">
        <v>40</v>
      </c>
      <c r="H27" s="53">
        <v>40</v>
      </c>
      <c r="I27" s="55">
        <v>80</v>
      </c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</row>
    <row r="28" spans="1:41" ht="12.75">
      <c r="A28" s="202"/>
      <c r="B28" s="203" t="s">
        <v>82</v>
      </c>
      <c r="C28" s="204" t="s">
        <v>72</v>
      </c>
      <c r="D28" s="205" t="s">
        <v>83</v>
      </c>
      <c r="E28" s="206"/>
      <c r="F28" s="194">
        <v>40</v>
      </c>
      <c r="G28" s="194"/>
      <c r="H28" s="194"/>
      <c r="I28" s="207">
        <f>SUM(F28:G28)</f>
        <v>40</v>
      </c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</row>
    <row r="29" spans="1:41" ht="12.75">
      <c r="A29" s="202"/>
      <c r="B29" s="203" t="s">
        <v>88</v>
      </c>
      <c r="C29" s="208">
        <v>2004</v>
      </c>
      <c r="D29" s="209" t="s">
        <v>81</v>
      </c>
      <c r="E29" s="206"/>
      <c r="F29" s="194"/>
      <c r="G29" s="194"/>
      <c r="H29" s="194">
        <v>34</v>
      </c>
      <c r="I29" s="207">
        <v>34</v>
      </c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</row>
    <row r="30" spans="1:41" ht="12.75">
      <c r="A30" s="202"/>
      <c r="B30" s="203" t="s">
        <v>91</v>
      </c>
      <c r="C30" s="204" t="s">
        <v>60</v>
      </c>
      <c r="D30" s="206" t="s">
        <v>49</v>
      </c>
      <c r="E30" s="206"/>
      <c r="F30" s="194"/>
      <c r="G30" s="194">
        <v>34</v>
      </c>
      <c r="H30" s="194"/>
      <c r="I30" s="207">
        <f>SUM(F30:G30)</f>
        <v>34</v>
      </c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</row>
    <row r="31" spans="1:41" ht="12.75">
      <c r="A31" s="202"/>
      <c r="B31" s="203" t="s">
        <v>87</v>
      </c>
      <c r="C31" s="204" t="s">
        <v>60</v>
      </c>
      <c r="D31" s="205" t="s">
        <v>65</v>
      </c>
      <c r="E31" s="206"/>
      <c r="F31" s="194"/>
      <c r="G31" s="194"/>
      <c r="H31" s="194">
        <v>30</v>
      </c>
      <c r="I31" s="207">
        <v>30</v>
      </c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</row>
    <row r="32" spans="1:41" ht="12.75">
      <c r="A32" s="202"/>
      <c r="B32" s="203" t="s">
        <v>89</v>
      </c>
      <c r="C32" s="204">
        <v>2004</v>
      </c>
      <c r="D32" s="206" t="s">
        <v>37</v>
      </c>
      <c r="E32" s="206"/>
      <c r="F32" s="194">
        <v>30</v>
      </c>
      <c r="G32" s="194"/>
      <c r="H32" s="194"/>
      <c r="I32" s="207">
        <f>SUM(F32:G32)</f>
        <v>30</v>
      </c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</row>
    <row r="33" spans="1:41" ht="12.75">
      <c r="A33" s="25"/>
      <c r="B33" s="7"/>
      <c r="C33" s="191"/>
      <c r="D33" s="61"/>
      <c r="E33" s="89"/>
      <c r="F33" s="55"/>
      <c r="G33" s="55"/>
      <c r="H33" s="55"/>
      <c r="I33" s="55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90"/>
      <c r="V33" s="37"/>
      <c r="W33" s="37"/>
      <c r="X33" s="37"/>
      <c r="Y33" s="37"/>
      <c r="Z33" s="37"/>
      <c r="AA33" s="37"/>
      <c r="AB33" s="37"/>
      <c r="AC33" s="6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38"/>
    </row>
    <row r="34" spans="1:41" ht="12.75">
      <c r="A34" s="16" t="s">
        <v>3</v>
      </c>
      <c r="B34" s="109" t="s">
        <v>97</v>
      </c>
      <c r="C34" s="210" t="s">
        <v>5</v>
      </c>
      <c r="D34" s="111" t="s">
        <v>6</v>
      </c>
      <c r="E34" s="20" t="s">
        <v>7</v>
      </c>
      <c r="F34" s="21" t="s">
        <v>8</v>
      </c>
      <c r="G34" s="22" t="s">
        <v>9</v>
      </c>
      <c r="H34" s="22" t="s">
        <v>10</v>
      </c>
      <c r="I34" s="24" t="s">
        <v>22</v>
      </c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</row>
    <row r="35" spans="1:41" ht="12.75">
      <c r="A35" s="112">
        <v>1</v>
      </c>
      <c r="B35" s="92" t="s">
        <v>98</v>
      </c>
      <c r="C35" s="197" t="s">
        <v>99</v>
      </c>
      <c r="D35" s="94" t="s">
        <v>81</v>
      </c>
      <c r="E35" s="113"/>
      <c r="F35" s="96">
        <v>40</v>
      </c>
      <c r="G35" s="33">
        <v>40</v>
      </c>
      <c r="H35" s="33">
        <v>40</v>
      </c>
      <c r="I35" s="35">
        <v>80</v>
      </c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</row>
    <row r="36" spans="1:41" ht="12.75">
      <c r="A36" s="26">
        <v>2</v>
      </c>
      <c r="B36" s="83" t="s">
        <v>101</v>
      </c>
      <c r="C36" s="118" t="s">
        <v>99</v>
      </c>
      <c r="D36" s="99"/>
      <c r="E36" s="97" t="s">
        <v>68</v>
      </c>
      <c r="F36" s="32">
        <v>34</v>
      </c>
      <c r="G36" s="32">
        <v>34</v>
      </c>
      <c r="H36" s="33"/>
      <c r="I36" s="35">
        <f>SUM(F36:G36)</f>
        <v>68</v>
      </c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</row>
    <row r="37" spans="1:41" ht="12.75">
      <c r="A37" s="26">
        <v>3</v>
      </c>
      <c r="B37" s="83" t="s">
        <v>100</v>
      </c>
      <c r="C37" s="144">
        <v>2001</v>
      </c>
      <c r="D37" s="56"/>
      <c r="E37" s="115" t="s">
        <v>68</v>
      </c>
      <c r="F37" s="58"/>
      <c r="G37" s="32">
        <v>30</v>
      </c>
      <c r="H37" s="33">
        <v>34</v>
      </c>
      <c r="I37" s="35">
        <v>64</v>
      </c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</row>
    <row r="38" spans="1:41" ht="12.75">
      <c r="A38" s="26"/>
      <c r="B38" s="83" t="s">
        <v>110</v>
      </c>
      <c r="C38" s="118" t="s">
        <v>108</v>
      </c>
      <c r="D38" s="99" t="s">
        <v>111</v>
      </c>
      <c r="E38" s="97"/>
      <c r="F38" s="32">
        <v>30</v>
      </c>
      <c r="G38" s="32"/>
      <c r="H38" s="33"/>
      <c r="I38" s="35">
        <f>SUM(F38:G38)</f>
        <v>30</v>
      </c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</row>
    <row r="39" spans="1:41" ht="12.75">
      <c r="A39" s="26"/>
      <c r="B39" s="83" t="s">
        <v>114</v>
      </c>
      <c r="C39" s="144">
        <v>2001</v>
      </c>
      <c r="D39" s="48" t="s">
        <v>26</v>
      </c>
      <c r="E39" s="115"/>
      <c r="F39" s="58"/>
      <c r="G39" s="32">
        <v>26</v>
      </c>
      <c r="H39" s="33"/>
      <c r="I39" s="35">
        <f>SUM(F39:G39)</f>
        <v>26</v>
      </c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</row>
    <row r="40" spans="1:41" ht="12.75">
      <c r="A40" s="25"/>
      <c r="B40" s="7"/>
      <c r="C40" s="191"/>
      <c r="D40" s="103"/>
      <c r="E40" s="89"/>
      <c r="F40" s="88"/>
      <c r="G40" s="88"/>
      <c r="H40" s="88"/>
      <c r="I40" s="88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126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38"/>
    </row>
    <row r="41" spans="1:41" ht="12.75">
      <c r="A41" s="16" t="s">
        <v>3</v>
      </c>
      <c r="B41" s="17" t="s">
        <v>122</v>
      </c>
      <c r="C41" s="192" t="s">
        <v>5</v>
      </c>
      <c r="D41" s="19" t="s">
        <v>6</v>
      </c>
      <c r="E41" s="20" t="s">
        <v>7</v>
      </c>
      <c r="F41" s="21" t="s">
        <v>8</v>
      </c>
      <c r="G41" s="22" t="s">
        <v>9</v>
      </c>
      <c r="H41" s="22" t="s">
        <v>10</v>
      </c>
      <c r="I41" s="24" t="s">
        <v>22</v>
      </c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38"/>
    </row>
    <row r="42" spans="1:41" ht="12.75">
      <c r="A42" s="112">
        <v>1</v>
      </c>
      <c r="B42" s="74" t="s">
        <v>123</v>
      </c>
      <c r="C42" s="196" t="s">
        <v>124</v>
      </c>
      <c r="D42" s="128" t="s">
        <v>26</v>
      </c>
      <c r="E42" s="95"/>
      <c r="F42" s="33"/>
      <c r="G42" s="33">
        <v>40</v>
      </c>
      <c r="H42" s="33">
        <v>40</v>
      </c>
      <c r="I42" s="35">
        <v>80</v>
      </c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38"/>
    </row>
    <row r="43" spans="1:41" ht="12.75">
      <c r="A43" s="26">
        <v>2</v>
      </c>
      <c r="B43" s="83" t="s">
        <v>127</v>
      </c>
      <c r="C43" s="118" t="s">
        <v>108</v>
      </c>
      <c r="D43" s="99" t="s">
        <v>26</v>
      </c>
      <c r="E43" s="97"/>
      <c r="F43" s="32">
        <v>40</v>
      </c>
      <c r="G43" s="32"/>
      <c r="H43" s="32"/>
      <c r="I43" s="211">
        <f>SUM(F43:G43)</f>
        <v>40</v>
      </c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38"/>
    </row>
    <row r="44" spans="1:41" ht="12.75">
      <c r="A44" s="25"/>
      <c r="B44" s="59"/>
      <c r="C44" s="212"/>
      <c r="D44" s="131"/>
      <c r="E44" s="89"/>
      <c r="F44" s="55"/>
      <c r="G44" s="55"/>
      <c r="H44" s="55"/>
      <c r="I44" s="55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126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38"/>
    </row>
    <row r="45" spans="1:41" ht="12.75">
      <c r="A45" s="16" t="s">
        <v>3</v>
      </c>
      <c r="B45" s="17" t="s">
        <v>132</v>
      </c>
      <c r="C45" s="192" t="s">
        <v>5</v>
      </c>
      <c r="D45" s="19" t="s">
        <v>6</v>
      </c>
      <c r="E45" s="20" t="s">
        <v>7</v>
      </c>
      <c r="F45" s="21" t="s">
        <v>8</v>
      </c>
      <c r="G45" s="22" t="s">
        <v>9</v>
      </c>
      <c r="H45" s="22" t="s">
        <v>10</v>
      </c>
      <c r="I45" s="24" t="s">
        <v>22</v>
      </c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38"/>
    </row>
    <row r="46" spans="1:41" ht="12.75">
      <c r="A46" s="112">
        <v>1</v>
      </c>
      <c r="B46" s="74" t="s">
        <v>133</v>
      </c>
      <c r="C46" s="196" t="s">
        <v>134</v>
      </c>
      <c r="D46" s="128" t="s">
        <v>26</v>
      </c>
      <c r="E46" s="95"/>
      <c r="F46" s="33"/>
      <c r="G46" s="33">
        <v>34</v>
      </c>
      <c r="H46" s="33">
        <v>40</v>
      </c>
      <c r="I46" s="35">
        <v>298</v>
      </c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38"/>
    </row>
    <row r="47" spans="1:41" ht="12.75">
      <c r="A47" s="26"/>
      <c r="B47" s="83" t="s">
        <v>138</v>
      </c>
      <c r="C47" s="118">
        <v>2000</v>
      </c>
      <c r="D47" s="42" t="s">
        <v>24</v>
      </c>
      <c r="E47" s="44"/>
      <c r="F47" s="32"/>
      <c r="G47" s="32">
        <v>40</v>
      </c>
      <c r="H47" s="33"/>
      <c r="I47" s="35">
        <f>SUM(F47:G47)</f>
        <v>40</v>
      </c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38"/>
    </row>
    <row r="48" spans="1:41" ht="12.75">
      <c r="A48" s="26"/>
      <c r="B48" s="83" t="s">
        <v>135</v>
      </c>
      <c r="C48" s="118" t="s">
        <v>136</v>
      </c>
      <c r="D48" s="42" t="s">
        <v>26</v>
      </c>
      <c r="E48" s="116" t="s">
        <v>137</v>
      </c>
      <c r="F48" s="32">
        <v>40</v>
      </c>
      <c r="G48" s="32"/>
      <c r="H48" s="33"/>
      <c r="I48" s="35">
        <f>SUM(F48:G48)</f>
        <v>40</v>
      </c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38"/>
    </row>
    <row r="49" spans="1:41" ht="12.75">
      <c r="A49" s="26"/>
      <c r="B49" s="83" t="s">
        <v>144</v>
      </c>
      <c r="C49" s="118" t="s">
        <v>136</v>
      </c>
      <c r="D49" s="42" t="s">
        <v>111</v>
      </c>
      <c r="E49" s="116"/>
      <c r="F49" s="32">
        <v>34</v>
      </c>
      <c r="G49" s="32"/>
      <c r="H49" s="33"/>
      <c r="I49" s="35">
        <f>SUM(F49:G49)</f>
        <v>34</v>
      </c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38"/>
    </row>
    <row r="50" spans="1:41" ht="12.75">
      <c r="A50" s="25"/>
      <c r="B50" s="59"/>
      <c r="C50" s="191"/>
      <c r="D50" s="131"/>
      <c r="E50" s="89"/>
      <c r="F50" s="88"/>
      <c r="G50" s="88"/>
      <c r="H50" s="88"/>
      <c r="I50" s="88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38"/>
    </row>
    <row r="51" spans="1:41" ht="12.75">
      <c r="A51" s="16" t="s">
        <v>3</v>
      </c>
      <c r="B51" s="17" t="s">
        <v>147</v>
      </c>
      <c r="C51" s="192" t="s">
        <v>5</v>
      </c>
      <c r="D51" s="19" t="s">
        <v>6</v>
      </c>
      <c r="E51" s="20" t="s">
        <v>7</v>
      </c>
      <c r="F51" s="21" t="s">
        <v>8</v>
      </c>
      <c r="G51" s="22" t="s">
        <v>9</v>
      </c>
      <c r="H51" s="22" t="s">
        <v>10</v>
      </c>
      <c r="I51" s="24" t="s">
        <v>22</v>
      </c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38"/>
    </row>
    <row r="52" spans="1:41" ht="12.75">
      <c r="A52" s="112"/>
      <c r="B52" s="74" t="s">
        <v>148</v>
      </c>
      <c r="C52" s="196" t="s">
        <v>136</v>
      </c>
      <c r="D52" s="128" t="s">
        <v>37</v>
      </c>
      <c r="E52" s="95"/>
      <c r="F52" s="35"/>
      <c r="G52" s="33"/>
      <c r="H52" s="33">
        <v>40</v>
      </c>
      <c r="I52" s="35">
        <v>40</v>
      </c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38"/>
    </row>
    <row r="53" spans="1:41" ht="12.75">
      <c r="A53" s="26"/>
      <c r="B53" s="83" t="s">
        <v>151</v>
      </c>
      <c r="C53" s="144">
        <v>2000</v>
      </c>
      <c r="D53" s="80" t="s">
        <v>81</v>
      </c>
      <c r="E53" s="206"/>
      <c r="F53" s="207"/>
      <c r="G53" s="32"/>
      <c r="H53" s="33">
        <v>34</v>
      </c>
      <c r="I53" s="35">
        <v>34</v>
      </c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38"/>
    </row>
    <row r="54" spans="1:41" ht="12.75">
      <c r="A54" s="25"/>
      <c r="B54" s="59"/>
      <c r="C54" s="191"/>
      <c r="D54" s="61"/>
      <c r="E54" s="89"/>
      <c r="F54" s="88"/>
      <c r="G54" s="88"/>
      <c r="H54" s="88"/>
      <c r="I54" s="88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38"/>
    </row>
    <row r="55" spans="1:41" ht="12.75">
      <c r="A55" s="16" t="s">
        <v>3</v>
      </c>
      <c r="B55" s="17" t="s">
        <v>160</v>
      </c>
      <c r="C55" s="192" t="s">
        <v>5</v>
      </c>
      <c r="D55" s="19" t="s">
        <v>6</v>
      </c>
      <c r="E55" s="20" t="s">
        <v>7</v>
      </c>
      <c r="F55" s="21" t="s">
        <v>8</v>
      </c>
      <c r="G55" s="22" t="s">
        <v>9</v>
      </c>
      <c r="H55" s="22" t="s">
        <v>10</v>
      </c>
      <c r="I55" s="24" t="s">
        <v>22</v>
      </c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38"/>
    </row>
    <row r="56" spans="1:41" ht="12.75">
      <c r="A56" s="112">
        <v>1</v>
      </c>
      <c r="B56" s="74" t="s">
        <v>161</v>
      </c>
      <c r="C56" s="196" t="s">
        <v>162</v>
      </c>
      <c r="D56" s="128" t="s">
        <v>37</v>
      </c>
      <c r="E56" s="95" t="s">
        <v>163</v>
      </c>
      <c r="F56" s="33">
        <v>30</v>
      </c>
      <c r="G56" s="33"/>
      <c r="H56" s="33">
        <v>40</v>
      </c>
      <c r="I56" s="35">
        <v>70</v>
      </c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38"/>
    </row>
    <row r="57" spans="1:41" ht="12.75">
      <c r="A57" s="26"/>
      <c r="B57" s="83" t="s">
        <v>167</v>
      </c>
      <c r="C57" s="118" t="s">
        <v>168</v>
      </c>
      <c r="D57" s="99" t="s">
        <v>83</v>
      </c>
      <c r="E57" s="97"/>
      <c r="F57" s="32">
        <v>40</v>
      </c>
      <c r="G57" s="32"/>
      <c r="H57" s="33"/>
      <c r="I57" s="35">
        <f>SUM(F57:G57)</f>
        <v>40</v>
      </c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38"/>
    </row>
    <row r="58" spans="1:41" ht="12.75">
      <c r="A58" s="26"/>
      <c r="B58" s="92" t="s">
        <v>164</v>
      </c>
      <c r="C58" s="196" t="s">
        <v>165</v>
      </c>
      <c r="D58" s="128" t="s">
        <v>43</v>
      </c>
      <c r="E58" s="95" t="s">
        <v>34</v>
      </c>
      <c r="F58" s="32"/>
      <c r="G58" s="32"/>
      <c r="H58" s="33">
        <v>34</v>
      </c>
      <c r="I58" s="35">
        <v>34</v>
      </c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38"/>
    </row>
    <row r="59" spans="1:41" ht="12.75">
      <c r="A59" s="26"/>
      <c r="B59" s="83" t="s">
        <v>170</v>
      </c>
      <c r="C59" s="118" t="s">
        <v>162</v>
      </c>
      <c r="D59" s="99" t="s">
        <v>171</v>
      </c>
      <c r="E59" s="97"/>
      <c r="F59" s="32">
        <v>34</v>
      </c>
      <c r="G59" s="32"/>
      <c r="H59" s="33"/>
      <c r="I59" s="35">
        <f>SUM(F59:G59)</f>
        <v>34</v>
      </c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38"/>
    </row>
    <row r="60" spans="1:41" ht="12.75">
      <c r="A60" s="26"/>
      <c r="B60" s="83" t="s">
        <v>178</v>
      </c>
      <c r="C60" s="118" t="s">
        <v>177</v>
      </c>
      <c r="D60" s="99" t="s">
        <v>37</v>
      </c>
      <c r="E60" s="97"/>
      <c r="F60" s="32">
        <v>26</v>
      </c>
      <c r="G60" s="32"/>
      <c r="H60" s="33"/>
      <c r="I60" s="35">
        <f>SUM(F60:G60)</f>
        <v>26</v>
      </c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38"/>
    </row>
    <row r="61" spans="1:41" ht="12.75">
      <c r="A61" s="25"/>
      <c r="B61" s="59"/>
      <c r="C61" s="212"/>
      <c r="D61" s="131"/>
      <c r="E61" s="89"/>
      <c r="F61" s="88"/>
      <c r="G61" s="88"/>
      <c r="H61" s="88"/>
      <c r="I61" s="88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38"/>
    </row>
    <row r="62" spans="1:41" ht="12.75">
      <c r="A62" s="16" t="s">
        <v>3</v>
      </c>
      <c r="B62" s="109" t="s">
        <v>182</v>
      </c>
      <c r="C62" s="210" t="s">
        <v>5</v>
      </c>
      <c r="D62" s="111" t="s">
        <v>6</v>
      </c>
      <c r="E62" s="20" t="s">
        <v>7</v>
      </c>
      <c r="F62" s="21" t="s">
        <v>8</v>
      </c>
      <c r="G62" s="22" t="s">
        <v>9</v>
      </c>
      <c r="H62" s="22" t="s">
        <v>10</v>
      </c>
      <c r="I62" s="24" t="s">
        <v>22</v>
      </c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38"/>
    </row>
    <row r="63" spans="1:41" ht="12.75">
      <c r="A63" s="112">
        <v>1</v>
      </c>
      <c r="B63" s="74" t="s">
        <v>183</v>
      </c>
      <c r="C63" s="196" t="s">
        <v>184</v>
      </c>
      <c r="D63" s="128" t="s">
        <v>140</v>
      </c>
      <c r="E63" s="95" t="s">
        <v>185</v>
      </c>
      <c r="F63" s="33">
        <v>40</v>
      </c>
      <c r="G63" s="33"/>
      <c r="H63" s="33">
        <v>40</v>
      </c>
      <c r="I63" s="35">
        <v>80</v>
      </c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38"/>
    </row>
    <row r="64" spans="1:41" ht="12.75">
      <c r="A64" s="26"/>
      <c r="B64" s="83" t="s">
        <v>186</v>
      </c>
      <c r="C64" s="118" t="s">
        <v>177</v>
      </c>
      <c r="D64" s="42" t="s">
        <v>81</v>
      </c>
      <c r="E64" s="97" t="s">
        <v>68</v>
      </c>
      <c r="F64" s="32">
        <v>34</v>
      </c>
      <c r="G64" s="32"/>
      <c r="H64" s="33"/>
      <c r="I64" s="35">
        <f>SUM(F64:G64)</f>
        <v>34</v>
      </c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38"/>
    </row>
    <row r="65" spans="1:41" ht="12.75">
      <c r="A65" s="26"/>
      <c r="B65" s="83" t="s">
        <v>188</v>
      </c>
      <c r="C65" s="213" t="s">
        <v>162</v>
      </c>
      <c r="D65" s="42" t="s">
        <v>26</v>
      </c>
      <c r="E65" s="115" t="s">
        <v>189</v>
      </c>
      <c r="F65" s="32"/>
      <c r="G65" s="32"/>
      <c r="H65" s="33">
        <v>34</v>
      </c>
      <c r="I65" s="35">
        <v>34</v>
      </c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38"/>
    </row>
    <row r="66" spans="1:41" ht="12.75">
      <c r="A66" s="26"/>
      <c r="B66" s="83" t="s">
        <v>187</v>
      </c>
      <c r="C66" s="118" t="s">
        <v>168</v>
      </c>
      <c r="D66" s="42" t="s">
        <v>37</v>
      </c>
      <c r="E66" s="97"/>
      <c r="F66" s="32">
        <v>30</v>
      </c>
      <c r="G66" s="32"/>
      <c r="H66" s="33"/>
      <c r="I66" s="35">
        <f>SUM(F66:G66)</f>
        <v>30</v>
      </c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38"/>
    </row>
    <row r="67" spans="1:41" ht="12.75">
      <c r="A67" s="25"/>
      <c r="B67" s="59"/>
      <c r="C67" s="212"/>
      <c r="D67" s="131"/>
      <c r="E67" s="89"/>
      <c r="F67" s="31"/>
      <c r="G67" s="31"/>
      <c r="H67" s="31"/>
      <c r="I67" s="88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38"/>
    </row>
    <row r="68" spans="1:41" ht="12.75">
      <c r="A68" s="214" t="s">
        <v>3</v>
      </c>
      <c r="B68" s="215" t="s">
        <v>205</v>
      </c>
      <c r="C68" s="216" t="s">
        <v>5</v>
      </c>
      <c r="D68" s="217" t="s">
        <v>6</v>
      </c>
      <c r="E68" s="218" t="s">
        <v>7</v>
      </c>
      <c r="F68" s="21" t="s">
        <v>8</v>
      </c>
      <c r="G68" s="22" t="s">
        <v>9</v>
      </c>
      <c r="H68" s="22" t="s">
        <v>10</v>
      </c>
      <c r="I68" s="24" t="s">
        <v>22</v>
      </c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38"/>
    </row>
    <row r="69" spans="1:41" ht="12.75">
      <c r="A69" s="26">
        <v>1</v>
      </c>
      <c r="B69" s="40" t="s">
        <v>206</v>
      </c>
      <c r="C69" s="118" t="s">
        <v>207</v>
      </c>
      <c r="D69" s="99" t="s">
        <v>24</v>
      </c>
      <c r="E69" s="42"/>
      <c r="F69" s="98">
        <v>34</v>
      </c>
      <c r="G69" s="32">
        <v>34</v>
      </c>
      <c r="H69" s="32">
        <v>40</v>
      </c>
      <c r="I69" s="58">
        <v>74</v>
      </c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38"/>
    </row>
    <row r="70" spans="1:41" ht="12.75">
      <c r="A70" s="26">
        <v>2</v>
      </c>
      <c r="B70" s="40" t="s">
        <v>208</v>
      </c>
      <c r="C70" s="144">
        <v>1995</v>
      </c>
      <c r="D70" s="56" t="s">
        <v>26</v>
      </c>
      <c r="E70" s="42"/>
      <c r="F70" s="32"/>
      <c r="G70" s="32">
        <v>30</v>
      </c>
      <c r="H70" s="32">
        <v>26</v>
      </c>
      <c r="I70" s="58">
        <v>56</v>
      </c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38"/>
    </row>
    <row r="71" spans="1:41" ht="12.75">
      <c r="A71" s="26"/>
      <c r="B71" s="40" t="s">
        <v>209</v>
      </c>
      <c r="C71" s="213" t="s">
        <v>210</v>
      </c>
      <c r="D71" s="134" t="s">
        <v>26</v>
      </c>
      <c r="E71" s="40" t="s">
        <v>211</v>
      </c>
      <c r="F71" s="32"/>
      <c r="G71" s="32">
        <v>40</v>
      </c>
      <c r="H71" s="32"/>
      <c r="I71" s="58">
        <f>SUM(F71:G71)</f>
        <v>40</v>
      </c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38"/>
    </row>
    <row r="72" spans="1:41" ht="12.75">
      <c r="A72" s="26"/>
      <c r="B72" s="40" t="s">
        <v>214</v>
      </c>
      <c r="C72" s="118" t="s">
        <v>210</v>
      </c>
      <c r="D72" s="99" t="s">
        <v>37</v>
      </c>
      <c r="E72" s="42"/>
      <c r="F72" s="32">
        <v>40</v>
      </c>
      <c r="G72" s="32"/>
      <c r="H72" s="32"/>
      <c r="I72" s="58">
        <f>SUM(F72:G72)</f>
        <v>40</v>
      </c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38"/>
    </row>
    <row r="73" spans="1:41" ht="12.75">
      <c r="A73" s="26"/>
      <c r="B73" s="40" t="s">
        <v>215</v>
      </c>
      <c r="C73" s="213" t="s">
        <v>216</v>
      </c>
      <c r="D73" s="99" t="s">
        <v>26</v>
      </c>
      <c r="E73" s="42"/>
      <c r="F73" s="32"/>
      <c r="G73" s="32"/>
      <c r="H73" s="32">
        <v>34</v>
      </c>
      <c r="I73" s="58">
        <v>34</v>
      </c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38"/>
    </row>
    <row r="74" spans="1:41" ht="12.75">
      <c r="A74" s="26"/>
      <c r="B74" s="40" t="s">
        <v>228</v>
      </c>
      <c r="C74" s="188" t="s">
        <v>225</v>
      </c>
      <c r="D74" s="99" t="s">
        <v>49</v>
      </c>
      <c r="E74" s="42"/>
      <c r="F74" s="32"/>
      <c r="G74" s="32"/>
      <c r="H74" s="32">
        <v>30</v>
      </c>
      <c r="I74" s="58">
        <v>30</v>
      </c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38"/>
    </row>
    <row r="75" spans="1:41" ht="12.75">
      <c r="A75" s="26"/>
      <c r="B75" s="40" t="s">
        <v>234</v>
      </c>
      <c r="C75" s="188" t="s">
        <v>235</v>
      </c>
      <c r="D75" s="99"/>
      <c r="E75" s="42"/>
      <c r="F75" s="32"/>
      <c r="G75" s="32"/>
      <c r="H75" s="32">
        <v>24</v>
      </c>
      <c r="I75" s="58">
        <v>24</v>
      </c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38"/>
    </row>
    <row r="76" spans="1:41" ht="12.75">
      <c r="A76" s="25"/>
      <c r="B76" s="59"/>
      <c r="C76" s="212"/>
      <c r="D76" s="131"/>
      <c r="E76" s="131"/>
      <c r="F76" s="55"/>
      <c r="G76" s="55"/>
      <c r="H76" s="55"/>
      <c r="I76" s="55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38"/>
    </row>
    <row r="77" spans="1:41" ht="12.75">
      <c r="A77" s="16" t="s">
        <v>3</v>
      </c>
      <c r="B77" s="17" t="s">
        <v>236</v>
      </c>
      <c r="C77" s="192" t="s">
        <v>5</v>
      </c>
      <c r="D77" s="19" t="s">
        <v>6</v>
      </c>
      <c r="E77" s="20" t="s">
        <v>7</v>
      </c>
      <c r="F77" s="21" t="s">
        <v>8</v>
      </c>
      <c r="G77" s="22" t="s">
        <v>9</v>
      </c>
      <c r="H77" s="22" t="s">
        <v>10</v>
      </c>
      <c r="I77" s="24" t="s">
        <v>22</v>
      </c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38"/>
    </row>
    <row r="78" spans="1:41" ht="12.75">
      <c r="A78" s="112">
        <v>1</v>
      </c>
      <c r="B78" s="74" t="s">
        <v>240</v>
      </c>
      <c r="C78" s="196" t="s">
        <v>241</v>
      </c>
      <c r="D78" s="128" t="s">
        <v>81</v>
      </c>
      <c r="E78" s="95" t="s">
        <v>68</v>
      </c>
      <c r="F78" s="96">
        <v>34</v>
      </c>
      <c r="G78" s="33">
        <v>34</v>
      </c>
      <c r="H78" s="33">
        <v>40</v>
      </c>
      <c r="I78" s="119">
        <v>74</v>
      </c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38"/>
    </row>
    <row r="79" spans="1:41" ht="12.75">
      <c r="A79" s="26">
        <v>2</v>
      </c>
      <c r="B79" s="83" t="s">
        <v>242</v>
      </c>
      <c r="C79" s="118" t="s">
        <v>213</v>
      </c>
      <c r="D79" s="42" t="s">
        <v>377</v>
      </c>
      <c r="E79" s="146" t="s">
        <v>243</v>
      </c>
      <c r="F79" s="32">
        <v>40</v>
      </c>
      <c r="G79" s="32">
        <v>30</v>
      </c>
      <c r="H79" s="33"/>
      <c r="I79" s="35">
        <v>70</v>
      </c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38"/>
    </row>
    <row r="80" spans="1:41" ht="12.75">
      <c r="A80" s="26">
        <v>3</v>
      </c>
      <c r="B80" s="92" t="s">
        <v>237</v>
      </c>
      <c r="C80" s="196" t="s">
        <v>238</v>
      </c>
      <c r="D80" s="107" t="s">
        <v>81</v>
      </c>
      <c r="E80" s="147" t="s">
        <v>239</v>
      </c>
      <c r="F80" s="32"/>
      <c r="G80" s="32">
        <v>40</v>
      </c>
      <c r="H80" s="33"/>
      <c r="I80" s="35">
        <v>40</v>
      </c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38"/>
    </row>
    <row r="81" spans="1:41" ht="12.75">
      <c r="A81" s="25"/>
      <c r="B81" s="59"/>
      <c r="C81" s="212"/>
      <c r="D81" s="131"/>
      <c r="E81" s="131"/>
      <c r="F81" s="88"/>
      <c r="G81" s="88"/>
      <c r="H81" s="88"/>
      <c r="I81" s="88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38"/>
    </row>
    <row r="82" spans="1:41" ht="12.75">
      <c r="A82" s="16" t="s">
        <v>3</v>
      </c>
      <c r="B82" s="17" t="s">
        <v>272</v>
      </c>
      <c r="C82" s="192" t="s">
        <v>5</v>
      </c>
      <c r="D82" s="19" t="s">
        <v>6</v>
      </c>
      <c r="E82" s="20" t="s">
        <v>7</v>
      </c>
      <c r="F82" s="21" t="s">
        <v>8</v>
      </c>
      <c r="G82" s="22" t="s">
        <v>9</v>
      </c>
      <c r="H82" s="22" t="s">
        <v>10</v>
      </c>
      <c r="I82" s="24" t="s">
        <v>22</v>
      </c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38"/>
    </row>
    <row r="83" spans="1:41" ht="12.75">
      <c r="A83" s="91">
        <v>1</v>
      </c>
      <c r="B83" s="92" t="s">
        <v>273</v>
      </c>
      <c r="C83" s="197">
        <v>1974</v>
      </c>
      <c r="D83" s="148" t="s">
        <v>37</v>
      </c>
      <c r="E83" s="95" t="s">
        <v>163</v>
      </c>
      <c r="F83" s="33">
        <v>40</v>
      </c>
      <c r="G83" s="96">
        <v>34</v>
      </c>
      <c r="H83" s="34">
        <v>34</v>
      </c>
      <c r="I83" s="35">
        <v>74</v>
      </c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38"/>
    </row>
    <row r="84" spans="1:41" ht="12.75">
      <c r="A84" s="91">
        <v>2</v>
      </c>
      <c r="B84" s="83" t="s">
        <v>275</v>
      </c>
      <c r="C84" s="144">
        <v>1982</v>
      </c>
      <c r="D84" s="56" t="s">
        <v>37</v>
      </c>
      <c r="E84" s="203"/>
      <c r="F84" s="194"/>
      <c r="G84" s="194">
        <v>30</v>
      </c>
      <c r="H84" s="194">
        <v>40</v>
      </c>
      <c r="I84" s="207">
        <v>70</v>
      </c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38"/>
    </row>
    <row r="85" spans="1:41" ht="12.75">
      <c r="A85" s="91">
        <v>3</v>
      </c>
      <c r="B85" s="92" t="s">
        <v>274</v>
      </c>
      <c r="C85" s="197">
        <v>1983</v>
      </c>
      <c r="D85" s="148" t="s">
        <v>24</v>
      </c>
      <c r="E85" s="206"/>
      <c r="F85" s="194">
        <v>34</v>
      </c>
      <c r="G85" s="219">
        <v>24</v>
      </c>
      <c r="H85" s="220">
        <v>30</v>
      </c>
      <c r="I85" s="207">
        <v>64</v>
      </c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38"/>
    </row>
    <row r="86" spans="1:41" ht="12.75">
      <c r="A86" s="91">
        <v>4</v>
      </c>
      <c r="B86" s="83" t="s">
        <v>277</v>
      </c>
      <c r="C86" s="118" t="s">
        <v>278</v>
      </c>
      <c r="D86" s="99" t="s">
        <v>26</v>
      </c>
      <c r="E86" s="206"/>
      <c r="F86" s="194"/>
      <c r="G86" s="194">
        <v>26</v>
      </c>
      <c r="H86" s="194">
        <v>25</v>
      </c>
      <c r="I86" s="207">
        <f>SUM(F86:H86)</f>
        <v>51</v>
      </c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38"/>
    </row>
    <row r="87" spans="1:41" ht="12.75">
      <c r="A87" s="91">
        <v>5</v>
      </c>
      <c r="B87" s="92" t="s">
        <v>276</v>
      </c>
      <c r="C87" s="197">
        <v>1974</v>
      </c>
      <c r="D87" s="148" t="s">
        <v>26</v>
      </c>
      <c r="E87" s="206"/>
      <c r="F87" s="194"/>
      <c r="G87" s="220">
        <v>22</v>
      </c>
      <c r="H87" s="220">
        <v>24</v>
      </c>
      <c r="I87" s="207">
        <v>46</v>
      </c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38"/>
    </row>
    <row r="88" spans="1:41" ht="12.75">
      <c r="A88" s="91"/>
      <c r="B88" s="40" t="s">
        <v>280</v>
      </c>
      <c r="C88" s="118" t="s">
        <v>281</v>
      </c>
      <c r="D88" s="116" t="s">
        <v>31</v>
      </c>
      <c r="E88" s="206"/>
      <c r="F88" s="194"/>
      <c r="G88" s="194">
        <v>40</v>
      </c>
      <c r="H88" s="194"/>
      <c r="I88" s="207">
        <f>SUM(F88:G88)</f>
        <v>40</v>
      </c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38"/>
    </row>
    <row r="89" spans="1:41" ht="12.75">
      <c r="A89" s="91"/>
      <c r="B89" s="40" t="s">
        <v>279</v>
      </c>
      <c r="C89" s="144">
        <v>1981</v>
      </c>
      <c r="D89" s="116" t="s">
        <v>49</v>
      </c>
      <c r="E89" s="221"/>
      <c r="F89" s="221"/>
      <c r="G89" s="194">
        <v>20</v>
      </c>
      <c r="H89" s="194"/>
      <c r="I89" s="207">
        <f>SUM(F89:G89)</f>
        <v>20</v>
      </c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38"/>
    </row>
    <row r="90" spans="1:41" ht="12.75">
      <c r="A90" s="222"/>
      <c r="B90" s="223"/>
      <c r="C90" s="200"/>
      <c r="D90" s="224"/>
      <c r="E90" s="89"/>
      <c r="F90" s="55"/>
      <c r="G90" s="88"/>
      <c r="H90" s="88"/>
      <c r="I90" s="88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38"/>
    </row>
    <row r="91" spans="1:41" ht="12.75">
      <c r="A91" s="214" t="s">
        <v>3</v>
      </c>
      <c r="B91" s="215" t="s">
        <v>282</v>
      </c>
      <c r="C91" s="216" t="s">
        <v>5</v>
      </c>
      <c r="D91" s="217" t="s">
        <v>6</v>
      </c>
      <c r="E91" s="218" t="s">
        <v>7</v>
      </c>
      <c r="F91" s="21" t="s">
        <v>8</v>
      </c>
      <c r="G91" s="22" t="s">
        <v>9</v>
      </c>
      <c r="H91" s="22" t="s">
        <v>10</v>
      </c>
      <c r="I91" s="24" t="s">
        <v>22</v>
      </c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38"/>
    </row>
    <row r="92" spans="1:41" ht="12.75">
      <c r="A92" s="26">
        <v>1</v>
      </c>
      <c r="B92" s="40" t="s">
        <v>283</v>
      </c>
      <c r="C92" s="118" t="s">
        <v>284</v>
      </c>
      <c r="D92" s="99" t="s">
        <v>81</v>
      </c>
      <c r="E92" s="42" t="s">
        <v>68</v>
      </c>
      <c r="F92" s="32">
        <v>40</v>
      </c>
      <c r="G92" s="32">
        <v>34</v>
      </c>
      <c r="H92" s="32">
        <v>34</v>
      </c>
      <c r="I92" s="58">
        <v>74</v>
      </c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38"/>
    </row>
    <row r="93" spans="1:41" ht="12.75">
      <c r="A93" s="26">
        <v>2</v>
      </c>
      <c r="B93" s="40" t="s">
        <v>285</v>
      </c>
      <c r="C93" s="118" t="s">
        <v>286</v>
      </c>
      <c r="D93" s="42" t="s">
        <v>26</v>
      </c>
      <c r="E93" s="42"/>
      <c r="F93" s="32">
        <v>34</v>
      </c>
      <c r="G93" s="32">
        <v>30</v>
      </c>
      <c r="H93" s="32"/>
      <c r="I93" s="58">
        <v>64</v>
      </c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38"/>
    </row>
    <row r="94" spans="1:41" ht="12.75">
      <c r="A94" s="26">
        <v>3</v>
      </c>
      <c r="B94" s="40" t="s">
        <v>288</v>
      </c>
      <c r="C94" s="118" t="s">
        <v>289</v>
      </c>
      <c r="D94" s="99"/>
      <c r="E94" s="42" t="s">
        <v>290</v>
      </c>
      <c r="F94" s="32"/>
      <c r="G94" s="32">
        <v>26</v>
      </c>
      <c r="H94" s="32">
        <v>30</v>
      </c>
      <c r="I94" s="58">
        <v>56</v>
      </c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38"/>
    </row>
    <row r="95" spans="1:41" ht="12.75">
      <c r="A95" s="26">
        <v>4</v>
      </c>
      <c r="B95" s="135" t="s">
        <v>287</v>
      </c>
      <c r="C95" s="118" t="s">
        <v>286</v>
      </c>
      <c r="D95" s="42"/>
      <c r="E95" s="42" t="s">
        <v>68</v>
      </c>
      <c r="F95" s="32">
        <v>26</v>
      </c>
      <c r="G95" s="32">
        <v>24</v>
      </c>
      <c r="H95" s="32">
        <v>26</v>
      </c>
      <c r="I95" s="58">
        <v>50</v>
      </c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38"/>
    </row>
    <row r="96" spans="1:41" ht="12.75">
      <c r="A96" s="26"/>
      <c r="B96" s="40" t="s">
        <v>294</v>
      </c>
      <c r="C96" s="189">
        <v>1979</v>
      </c>
      <c r="D96" s="40" t="s">
        <v>57</v>
      </c>
      <c r="E96" s="56"/>
      <c r="F96" s="32"/>
      <c r="G96" s="32"/>
      <c r="H96" s="32">
        <v>40</v>
      </c>
      <c r="I96" s="58">
        <v>40</v>
      </c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38"/>
    </row>
    <row r="97" spans="1:41" ht="12.75">
      <c r="A97" s="26"/>
      <c r="B97" s="40" t="s">
        <v>295</v>
      </c>
      <c r="C97" s="213" t="s">
        <v>289</v>
      </c>
      <c r="D97" s="134" t="s">
        <v>31</v>
      </c>
      <c r="E97" s="56"/>
      <c r="F97" s="32"/>
      <c r="G97" s="32">
        <v>40</v>
      </c>
      <c r="H97" s="32"/>
      <c r="I97" s="58">
        <f>SUM(F97:G97)</f>
        <v>40</v>
      </c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38"/>
    </row>
    <row r="98" spans="1:41" ht="12.75">
      <c r="A98" s="26"/>
      <c r="B98" s="135" t="s">
        <v>299</v>
      </c>
      <c r="C98" s="118" t="s">
        <v>300</v>
      </c>
      <c r="D98" s="42" t="s">
        <v>37</v>
      </c>
      <c r="E98" s="42"/>
      <c r="F98" s="32">
        <v>30</v>
      </c>
      <c r="G98" s="32"/>
      <c r="H98" s="32"/>
      <c r="I98" s="58">
        <f>SUM(F98:G98)</f>
        <v>30</v>
      </c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38"/>
    </row>
    <row r="99" spans="1:41" ht="12.75">
      <c r="A99" s="25"/>
      <c r="B99" s="161"/>
      <c r="C99" s="191"/>
      <c r="D99" s="61"/>
      <c r="E99" s="89"/>
      <c r="F99" s="53"/>
      <c r="G99" s="53"/>
      <c r="H99" s="53"/>
      <c r="I99" s="55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38"/>
    </row>
    <row r="100" spans="1:41" ht="12.75">
      <c r="A100" s="16" t="s">
        <v>3</v>
      </c>
      <c r="B100" s="17" t="s">
        <v>307</v>
      </c>
      <c r="C100" s="192" t="s">
        <v>5</v>
      </c>
      <c r="D100" s="19" t="s">
        <v>6</v>
      </c>
      <c r="E100" s="20" t="s">
        <v>7</v>
      </c>
      <c r="F100" s="21" t="s">
        <v>8</v>
      </c>
      <c r="G100" s="22" t="s">
        <v>9</v>
      </c>
      <c r="H100" s="22" t="s">
        <v>10</v>
      </c>
      <c r="I100" s="24" t="s">
        <v>22</v>
      </c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38"/>
    </row>
    <row r="101" spans="1:41" ht="12.75">
      <c r="A101" s="112">
        <v>1</v>
      </c>
      <c r="B101" s="104" t="s">
        <v>308</v>
      </c>
      <c r="C101" s="193" t="s">
        <v>309</v>
      </c>
      <c r="D101" s="162" t="s">
        <v>26</v>
      </c>
      <c r="E101" s="68"/>
      <c r="F101" s="96">
        <v>40</v>
      </c>
      <c r="G101" s="33">
        <v>40</v>
      </c>
      <c r="H101" s="33">
        <v>40</v>
      </c>
      <c r="I101" s="35">
        <v>80</v>
      </c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38"/>
    </row>
    <row r="102" spans="1:41" ht="12.75">
      <c r="A102" s="26">
        <v>2</v>
      </c>
      <c r="B102" s="40" t="s">
        <v>310</v>
      </c>
      <c r="C102" s="118">
        <v>1973</v>
      </c>
      <c r="D102" s="99" t="s">
        <v>26</v>
      </c>
      <c r="E102" s="42"/>
      <c r="F102" s="98">
        <v>34</v>
      </c>
      <c r="G102" s="32">
        <v>34</v>
      </c>
      <c r="H102" s="33">
        <v>34</v>
      </c>
      <c r="I102" s="35">
        <v>68</v>
      </c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38"/>
    </row>
    <row r="103" spans="1:41" ht="12.75">
      <c r="A103" s="25"/>
      <c r="B103" s="161"/>
      <c r="C103" s="191"/>
      <c r="D103" s="131"/>
      <c r="E103" s="89"/>
      <c r="F103" s="31"/>
      <c r="G103" s="31"/>
      <c r="H103" s="31"/>
      <c r="I103" s="88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38"/>
    </row>
    <row r="104" spans="1:41" ht="12.75">
      <c r="A104" s="16" t="s">
        <v>3</v>
      </c>
      <c r="B104" s="17" t="s">
        <v>316</v>
      </c>
      <c r="C104" s="192" t="s">
        <v>5</v>
      </c>
      <c r="D104" s="19" t="s">
        <v>6</v>
      </c>
      <c r="E104" s="20" t="s">
        <v>7</v>
      </c>
      <c r="F104" s="21" t="s">
        <v>8</v>
      </c>
      <c r="G104" s="22" t="s">
        <v>9</v>
      </c>
      <c r="H104" s="22" t="s">
        <v>10</v>
      </c>
      <c r="I104" s="24" t="s">
        <v>22</v>
      </c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</row>
    <row r="105" spans="1:41" ht="12.75">
      <c r="A105" s="112">
        <v>1</v>
      </c>
      <c r="B105" s="104" t="s">
        <v>317</v>
      </c>
      <c r="C105" s="225" t="s">
        <v>318</v>
      </c>
      <c r="D105" s="131" t="s">
        <v>319</v>
      </c>
      <c r="E105" s="68"/>
      <c r="F105" s="105">
        <v>40</v>
      </c>
      <c r="G105" s="53">
        <v>40</v>
      </c>
      <c r="H105" s="53">
        <v>40</v>
      </c>
      <c r="I105" s="55">
        <v>80</v>
      </c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</row>
    <row r="106" spans="1:41" ht="12.75">
      <c r="A106" s="44">
        <v>2</v>
      </c>
      <c r="B106" s="40" t="s">
        <v>320</v>
      </c>
      <c r="C106" s="118" t="s">
        <v>321</v>
      </c>
      <c r="D106" s="99" t="s">
        <v>322</v>
      </c>
      <c r="E106" s="42"/>
      <c r="F106" s="32"/>
      <c r="G106" s="32">
        <v>34</v>
      </c>
      <c r="H106" s="69">
        <v>34</v>
      </c>
      <c r="I106" s="58">
        <v>68</v>
      </c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</row>
    <row r="107" spans="1:41" ht="12.75">
      <c r="A107" s="44">
        <v>3</v>
      </c>
      <c r="B107" s="40" t="s">
        <v>333</v>
      </c>
      <c r="C107" s="118" t="s">
        <v>329</v>
      </c>
      <c r="D107" s="99"/>
      <c r="E107" s="42" t="s">
        <v>334</v>
      </c>
      <c r="F107" s="32">
        <v>34</v>
      </c>
      <c r="G107" s="32"/>
      <c r="H107" s="69">
        <v>30</v>
      </c>
      <c r="I107" s="58">
        <v>64</v>
      </c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38"/>
    </row>
    <row r="108" spans="1:41" ht="12.75">
      <c r="A108" s="44">
        <v>4</v>
      </c>
      <c r="B108" s="40" t="s">
        <v>323</v>
      </c>
      <c r="C108" s="118">
        <v>1971</v>
      </c>
      <c r="D108" s="99" t="s">
        <v>43</v>
      </c>
      <c r="E108" s="42" t="s">
        <v>34</v>
      </c>
      <c r="F108" s="32">
        <v>30</v>
      </c>
      <c r="G108" s="32">
        <v>30</v>
      </c>
      <c r="H108" s="163">
        <v>24</v>
      </c>
      <c r="I108" s="58">
        <v>60</v>
      </c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38"/>
    </row>
    <row r="109" spans="1:41" ht="12.75">
      <c r="A109" s="44">
        <v>5</v>
      </c>
      <c r="B109" s="40" t="s">
        <v>324</v>
      </c>
      <c r="C109" s="118">
        <v>1968</v>
      </c>
      <c r="D109" s="99" t="s">
        <v>26</v>
      </c>
      <c r="E109" s="42"/>
      <c r="F109" s="98">
        <v>26</v>
      </c>
      <c r="G109" s="32">
        <v>26</v>
      </c>
      <c r="H109" s="69">
        <v>26</v>
      </c>
      <c r="I109" s="58">
        <v>52</v>
      </c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38"/>
    </row>
    <row r="110" spans="1:41" ht="12.75">
      <c r="A110" s="44">
        <v>6</v>
      </c>
      <c r="B110" s="40" t="s">
        <v>325</v>
      </c>
      <c r="C110" s="118" t="s">
        <v>326</v>
      </c>
      <c r="D110" s="99" t="s">
        <v>81</v>
      </c>
      <c r="E110" s="42" t="s">
        <v>327</v>
      </c>
      <c r="F110" s="32"/>
      <c r="G110" s="32">
        <v>22</v>
      </c>
      <c r="H110" s="69">
        <v>22</v>
      </c>
      <c r="I110" s="58">
        <v>44</v>
      </c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38"/>
    </row>
    <row r="111" spans="1:41" ht="12.75">
      <c r="A111" s="26"/>
      <c r="B111" s="40" t="s">
        <v>338</v>
      </c>
      <c r="C111" s="118" t="s">
        <v>339</v>
      </c>
      <c r="D111" s="99"/>
      <c r="E111" s="42"/>
      <c r="F111" s="32"/>
      <c r="G111" s="32">
        <v>24</v>
      </c>
      <c r="H111" s="69"/>
      <c r="I111" s="58">
        <f>SUM(F111:G111)</f>
        <v>24</v>
      </c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38"/>
    </row>
    <row r="112" spans="1:41" ht="12.75">
      <c r="A112" s="26"/>
      <c r="B112" s="40" t="s">
        <v>348</v>
      </c>
      <c r="C112" s="118" t="s">
        <v>326</v>
      </c>
      <c r="D112" s="99"/>
      <c r="E112" s="42"/>
      <c r="F112" s="32"/>
      <c r="G112" s="32"/>
      <c r="H112" s="32">
        <v>20</v>
      </c>
      <c r="I112" s="58">
        <v>20</v>
      </c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38"/>
    </row>
    <row r="113" spans="1:41" ht="12.75">
      <c r="A113" s="44"/>
      <c r="B113" s="40" t="s">
        <v>337</v>
      </c>
      <c r="C113" s="213" t="s">
        <v>329</v>
      </c>
      <c r="D113" s="99" t="s">
        <v>37</v>
      </c>
      <c r="E113" s="42"/>
      <c r="F113" s="32"/>
      <c r="G113" s="32"/>
      <c r="H113" s="69">
        <v>18</v>
      </c>
      <c r="I113" s="58">
        <v>18</v>
      </c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38"/>
    </row>
    <row r="114" spans="1:41" ht="12.75">
      <c r="A114" s="25"/>
      <c r="B114" s="59"/>
      <c r="C114" s="191"/>
      <c r="D114" s="61"/>
      <c r="E114" s="61"/>
      <c r="F114" s="53"/>
      <c r="G114" s="53"/>
      <c r="H114" s="53"/>
      <c r="I114" s="55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38"/>
    </row>
    <row r="115" spans="1:41" ht="12.75">
      <c r="A115" s="16" t="s">
        <v>3</v>
      </c>
      <c r="B115" s="17" t="s">
        <v>349</v>
      </c>
      <c r="C115" s="192" t="s">
        <v>5</v>
      </c>
      <c r="D115" s="19" t="s">
        <v>6</v>
      </c>
      <c r="E115" s="20" t="s">
        <v>7</v>
      </c>
      <c r="F115" s="21" t="s">
        <v>8</v>
      </c>
      <c r="G115" s="22" t="s">
        <v>9</v>
      </c>
      <c r="H115" s="22" t="s">
        <v>10</v>
      </c>
      <c r="I115" s="24" t="s">
        <v>22</v>
      </c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38"/>
    </row>
    <row r="116" spans="1:41" ht="12.75">
      <c r="A116" s="112">
        <v>1</v>
      </c>
      <c r="B116" s="65" t="s">
        <v>350</v>
      </c>
      <c r="C116" s="193" t="s">
        <v>351</v>
      </c>
      <c r="D116" s="67"/>
      <c r="E116" s="68" t="s">
        <v>352</v>
      </c>
      <c r="F116" s="53">
        <v>40</v>
      </c>
      <c r="G116" s="53"/>
      <c r="H116" s="53">
        <v>40</v>
      </c>
      <c r="I116" s="55">
        <v>80</v>
      </c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38"/>
    </row>
    <row r="117" spans="1:41" ht="12.75">
      <c r="A117" s="26"/>
      <c r="B117" s="40" t="s">
        <v>354</v>
      </c>
      <c r="C117" s="144">
        <v>1962</v>
      </c>
      <c r="D117" s="134" t="s">
        <v>83</v>
      </c>
      <c r="E117" s="56"/>
      <c r="F117" s="48"/>
      <c r="G117" s="114">
        <v>40</v>
      </c>
      <c r="H117" s="226"/>
      <c r="I117" s="58">
        <v>40</v>
      </c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38"/>
    </row>
    <row r="118" spans="1:41" ht="12.75">
      <c r="A118" s="26"/>
      <c r="B118" s="40" t="s">
        <v>355</v>
      </c>
      <c r="C118" s="144">
        <v>1959</v>
      </c>
      <c r="D118" s="134"/>
      <c r="E118" s="56"/>
      <c r="F118" s="48"/>
      <c r="G118" s="114"/>
      <c r="H118" s="227">
        <v>34</v>
      </c>
      <c r="I118" s="58">
        <v>34</v>
      </c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38"/>
    </row>
    <row r="119" spans="1:43" ht="12.75">
      <c r="A119"/>
      <c r="C119"/>
      <c r="AN119"/>
      <c r="AO119"/>
      <c r="AQ119"/>
    </row>
    <row r="120" spans="1:41" ht="12.75">
      <c r="A120" s="16" t="s">
        <v>3</v>
      </c>
      <c r="B120" s="17" t="s">
        <v>356</v>
      </c>
      <c r="C120" s="192" t="s">
        <v>5</v>
      </c>
      <c r="D120" s="19" t="s">
        <v>6</v>
      </c>
      <c r="E120" s="20" t="s">
        <v>7</v>
      </c>
      <c r="F120" s="21" t="s">
        <v>8</v>
      </c>
      <c r="G120" s="22" t="s">
        <v>9</v>
      </c>
      <c r="H120" s="22" t="s">
        <v>10</v>
      </c>
      <c r="I120" s="24" t="s">
        <v>22</v>
      </c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38"/>
    </row>
    <row r="121" spans="1:41" ht="12.75">
      <c r="A121" s="91">
        <v>1</v>
      </c>
      <c r="B121" s="92" t="s">
        <v>357</v>
      </c>
      <c r="C121" s="197" t="s">
        <v>358</v>
      </c>
      <c r="D121" s="94" t="s">
        <v>81</v>
      </c>
      <c r="E121" s="97"/>
      <c r="F121" s="32">
        <v>40</v>
      </c>
      <c r="G121" s="32"/>
      <c r="H121" s="33">
        <v>40</v>
      </c>
      <c r="I121" s="35">
        <v>80</v>
      </c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38"/>
    </row>
    <row r="122" spans="1:41" ht="12.75">
      <c r="A122" s="91">
        <v>2</v>
      </c>
      <c r="B122" s="92" t="s">
        <v>359</v>
      </c>
      <c r="C122" s="197">
        <v>1959</v>
      </c>
      <c r="D122" s="94"/>
      <c r="E122" s="95" t="s">
        <v>360</v>
      </c>
      <c r="F122" s="33">
        <v>34</v>
      </c>
      <c r="G122" s="33">
        <v>40</v>
      </c>
      <c r="H122" s="96">
        <v>34</v>
      </c>
      <c r="I122" s="35">
        <v>74</v>
      </c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38"/>
    </row>
    <row r="123" spans="1:41" ht="12.75">
      <c r="A123" s="91">
        <v>3</v>
      </c>
      <c r="B123" s="92" t="s">
        <v>361</v>
      </c>
      <c r="C123" s="197" t="s">
        <v>362</v>
      </c>
      <c r="D123" s="148" t="s">
        <v>81</v>
      </c>
      <c r="E123" s="97" t="s">
        <v>68</v>
      </c>
      <c r="F123" s="98">
        <v>26</v>
      </c>
      <c r="G123" s="32">
        <v>34</v>
      </c>
      <c r="H123" s="33">
        <v>30</v>
      </c>
      <c r="I123" s="35">
        <v>64</v>
      </c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38"/>
    </row>
    <row r="124" spans="1:41" ht="12.75">
      <c r="A124" s="26">
        <v>4</v>
      </c>
      <c r="B124" s="83" t="s">
        <v>363</v>
      </c>
      <c r="C124" s="228" t="s">
        <v>358</v>
      </c>
      <c r="D124" s="137" t="s">
        <v>26</v>
      </c>
      <c r="E124" s="97"/>
      <c r="F124" s="32"/>
      <c r="G124" s="32">
        <v>30</v>
      </c>
      <c r="H124" s="33">
        <v>26</v>
      </c>
      <c r="I124" s="35">
        <v>56</v>
      </c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38"/>
    </row>
    <row r="125" spans="1:41" ht="12.75">
      <c r="A125" s="91"/>
      <c r="B125" s="92" t="s">
        <v>364</v>
      </c>
      <c r="C125" s="197" t="s">
        <v>358</v>
      </c>
      <c r="D125" s="148" t="s">
        <v>81</v>
      </c>
      <c r="E125" s="97" t="s">
        <v>334</v>
      </c>
      <c r="F125" s="32">
        <v>30</v>
      </c>
      <c r="G125" s="32"/>
      <c r="H125" s="33"/>
      <c r="I125" s="35">
        <v>30</v>
      </c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38"/>
    </row>
    <row r="126" spans="1:41" ht="12.75">
      <c r="A126" s="91"/>
      <c r="B126" s="92" t="s">
        <v>365</v>
      </c>
      <c r="C126" s="197" t="s">
        <v>366</v>
      </c>
      <c r="D126" s="94"/>
      <c r="E126" s="97"/>
      <c r="F126" s="32"/>
      <c r="G126" s="32">
        <v>26</v>
      </c>
      <c r="H126" s="33"/>
      <c r="I126" s="35">
        <v>26</v>
      </c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38"/>
    </row>
    <row r="127" spans="1:41" ht="12.75">
      <c r="A127" s="112"/>
      <c r="B127" s="104"/>
      <c r="C127" s="225"/>
      <c r="D127" s="131"/>
      <c r="E127" s="68"/>
      <c r="F127" s="31"/>
      <c r="G127" s="31"/>
      <c r="H127" s="31"/>
      <c r="I127" s="88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38"/>
    </row>
    <row r="128" spans="1:41" ht="12.75">
      <c r="A128" s="16" t="s">
        <v>3</v>
      </c>
      <c r="B128" s="17" t="s">
        <v>370</v>
      </c>
      <c r="C128" s="192" t="s">
        <v>5</v>
      </c>
      <c r="D128" s="19" t="s">
        <v>6</v>
      </c>
      <c r="E128" s="20" t="s">
        <v>7</v>
      </c>
      <c r="F128" s="21" t="s">
        <v>8</v>
      </c>
      <c r="G128" s="22" t="s">
        <v>9</v>
      </c>
      <c r="H128" s="22" t="s">
        <v>10</v>
      </c>
      <c r="I128" s="24" t="s">
        <v>22</v>
      </c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38"/>
    </row>
    <row r="129" spans="1:41" ht="12.75">
      <c r="A129" s="91">
        <v>1</v>
      </c>
      <c r="B129" s="92" t="s">
        <v>371</v>
      </c>
      <c r="C129" s="197">
        <v>1951</v>
      </c>
      <c r="D129" s="94" t="s">
        <v>372</v>
      </c>
      <c r="E129" s="107"/>
      <c r="F129" s="96">
        <v>40</v>
      </c>
      <c r="G129" s="33">
        <v>40</v>
      </c>
      <c r="H129" s="33">
        <v>40</v>
      </c>
      <c r="I129" s="35">
        <v>80</v>
      </c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38"/>
    </row>
    <row r="130" spans="1:41" ht="12.75">
      <c r="A130" s="25"/>
      <c r="B130" s="59"/>
      <c r="C130" s="191"/>
      <c r="D130" s="61"/>
      <c r="E130" s="61"/>
      <c r="F130" s="31"/>
      <c r="G130" s="31"/>
      <c r="H130" s="31"/>
      <c r="I130" s="88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38"/>
    </row>
    <row r="131" spans="1:41" ht="12.75">
      <c r="A131" s="16" t="s">
        <v>3</v>
      </c>
      <c r="B131" s="17" t="s">
        <v>373</v>
      </c>
      <c r="C131" s="192" t="s">
        <v>5</v>
      </c>
      <c r="D131" s="19" t="s">
        <v>6</v>
      </c>
      <c r="E131" s="20" t="s">
        <v>7</v>
      </c>
      <c r="F131" s="21" t="s">
        <v>8</v>
      </c>
      <c r="G131" s="22" t="s">
        <v>9</v>
      </c>
      <c r="H131" s="22" t="s">
        <v>10</v>
      </c>
      <c r="I131" s="24" t="s">
        <v>22</v>
      </c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38"/>
    </row>
    <row r="132" spans="1:41" ht="12.75">
      <c r="A132" s="26">
        <v>1</v>
      </c>
      <c r="B132" s="40" t="s">
        <v>374</v>
      </c>
      <c r="C132" s="118">
        <v>1945</v>
      </c>
      <c r="D132" s="99" t="s">
        <v>43</v>
      </c>
      <c r="E132" s="97"/>
      <c r="F132" s="32"/>
      <c r="G132" s="32">
        <v>40</v>
      </c>
      <c r="H132" s="33">
        <v>40</v>
      </c>
      <c r="I132" s="35">
        <v>80</v>
      </c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38"/>
    </row>
    <row r="133" spans="1:41" ht="12.75">
      <c r="A133" s="91">
        <v>2</v>
      </c>
      <c r="B133" s="74" t="s">
        <v>375</v>
      </c>
      <c r="C133" s="196" t="s">
        <v>376</v>
      </c>
      <c r="D133" s="128" t="s">
        <v>377</v>
      </c>
      <c r="E133" s="95"/>
      <c r="F133" s="33">
        <v>40</v>
      </c>
      <c r="G133" s="34">
        <v>34</v>
      </c>
      <c r="H133" s="96">
        <v>34</v>
      </c>
      <c r="I133" s="35">
        <v>74</v>
      </c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38"/>
    </row>
    <row r="134" spans="1:41" ht="12.75">
      <c r="A134" s="26">
        <v>3</v>
      </c>
      <c r="B134" s="40" t="s">
        <v>378</v>
      </c>
      <c r="C134" s="118">
        <v>1947</v>
      </c>
      <c r="D134" s="99" t="s">
        <v>43</v>
      </c>
      <c r="E134" s="97"/>
      <c r="F134" s="32">
        <v>34</v>
      </c>
      <c r="G134" s="98">
        <v>30</v>
      </c>
      <c r="H134" s="33">
        <v>30</v>
      </c>
      <c r="I134" s="35">
        <v>64</v>
      </c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38"/>
    </row>
    <row r="135" spans="1:41" ht="12.75">
      <c r="A135" s="25"/>
      <c r="B135" s="59"/>
      <c r="C135" s="212"/>
      <c r="D135" s="131"/>
      <c r="E135" s="89"/>
      <c r="F135" s="31"/>
      <c r="G135" s="31"/>
      <c r="H135" s="31"/>
      <c r="I135" s="88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38"/>
    </row>
    <row r="136" spans="1:41" ht="12.75">
      <c r="A136" s="16" t="s">
        <v>3</v>
      </c>
      <c r="B136" s="17" t="s">
        <v>381</v>
      </c>
      <c r="C136" s="192" t="s">
        <v>5</v>
      </c>
      <c r="D136" s="19" t="s">
        <v>6</v>
      </c>
      <c r="E136" s="20" t="s">
        <v>7</v>
      </c>
      <c r="F136" s="21" t="s">
        <v>8</v>
      </c>
      <c r="G136" s="22" t="s">
        <v>9</v>
      </c>
      <c r="H136" s="22" t="s">
        <v>10</v>
      </c>
      <c r="I136" s="24" t="s">
        <v>22</v>
      </c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38"/>
    </row>
    <row r="137" spans="1:41" ht="12.75">
      <c r="A137" s="26">
        <v>1</v>
      </c>
      <c r="B137" s="40" t="s">
        <v>382</v>
      </c>
      <c r="C137" s="118" t="s">
        <v>383</v>
      </c>
      <c r="D137" s="99" t="s">
        <v>377</v>
      </c>
      <c r="E137" s="42"/>
      <c r="F137" s="32"/>
      <c r="G137" s="32">
        <v>40</v>
      </c>
      <c r="H137" s="33">
        <v>40</v>
      </c>
      <c r="I137" s="35">
        <v>80</v>
      </c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38"/>
    </row>
    <row r="138" spans="1:41" ht="12.75">
      <c r="A138" s="64">
        <v>2</v>
      </c>
      <c r="B138" s="104" t="s">
        <v>384</v>
      </c>
      <c r="C138" s="225" t="s">
        <v>385</v>
      </c>
      <c r="D138" s="131" t="s">
        <v>386</v>
      </c>
      <c r="E138" s="68"/>
      <c r="F138" s="33">
        <v>40</v>
      </c>
      <c r="G138" s="33">
        <v>34</v>
      </c>
      <c r="H138" s="96">
        <v>34</v>
      </c>
      <c r="I138" s="35">
        <v>74</v>
      </c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38"/>
    </row>
    <row r="139" spans="1:41" ht="12.75">
      <c r="A139" s="26"/>
      <c r="B139" s="40" t="s">
        <v>387</v>
      </c>
      <c r="C139" s="118" t="s">
        <v>388</v>
      </c>
      <c r="D139" s="42" t="s">
        <v>94</v>
      </c>
      <c r="E139" s="42"/>
      <c r="F139" s="32"/>
      <c r="G139" s="32"/>
      <c r="H139" s="33">
        <v>30</v>
      </c>
      <c r="I139" s="35">
        <v>30</v>
      </c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38"/>
    </row>
    <row r="140" spans="1:41" ht="12.75">
      <c r="A140" s="25"/>
      <c r="B140" s="59"/>
      <c r="C140" s="191"/>
      <c r="D140" s="61"/>
      <c r="E140" s="61"/>
      <c r="F140" s="31"/>
      <c r="G140" s="31"/>
      <c r="H140" s="31"/>
      <c r="I140" s="88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38"/>
    </row>
    <row r="141" spans="1:41" ht="12.75">
      <c r="A141" s="16" t="s">
        <v>3</v>
      </c>
      <c r="B141" s="17" t="s">
        <v>389</v>
      </c>
      <c r="C141" s="192" t="s">
        <v>5</v>
      </c>
      <c r="D141" s="19" t="s">
        <v>6</v>
      </c>
      <c r="E141" s="20" t="s">
        <v>7</v>
      </c>
      <c r="F141" s="21" t="s">
        <v>8</v>
      </c>
      <c r="G141" s="22" t="s">
        <v>9</v>
      </c>
      <c r="H141" s="22" t="s">
        <v>10</v>
      </c>
      <c r="I141" s="24" t="s">
        <v>22</v>
      </c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38"/>
    </row>
    <row r="142" spans="1:41" ht="12.75">
      <c r="A142" s="202">
        <v>1</v>
      </c>
      <c r="B142" s="203" t="s">
        <v>390</v>
      </c>
      <c r="C142" s="204" t="s">
        <v>391</v>
      </c>
      <c r="D142" s="205" t="s">
        <v>26</v>
      </c>
      <c r="E142" s="206"/>
      <c r="F142" s="219">
        <v>40</v>
      </c>
      <c r="G142" s="194">
        <v>40</v>
      </c>
      <c r="H142" s="194">
        <v>40</v>
      </c>
      <c r="I142" s="207">
        <v>80</v>
      </c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38"/>
    </row>
    <row r="143" spans="2:41" ht="12.75">
      <c r="B143" s="7"/>
      <c r="C143" s="229"/>
      <c r="D143" s="5"/>
      <c r="F143" s="59"/>
      <c r="G143" s="179"/>
      <c r="H143" s="59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38"/>
    </row>
    <row r="144" spans="2:41" ht="12.75">
      <c r="B144" s="61" t="s">
        <v>409</v>
      </c>
      <c r="C144" s="191"/>
      <c r="D144" s="61"/>
      <c r="E144" s="61"/>
      <c r="F144" s="59"/>
      <c r="G144" s="179"/>
      <c r="H144" s="59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38"/>
    </row>
    <row r="145" spans="2:41" ht="12.75">
      <c r="B145" s="61" t="s">
        <v>410</v>
      </c>
      <c r="C145" s="191"/>
      <c r="D145" s="61"/>
      <c r="E145" s="61"/>
      <c r="F145" s="59"/>
      <c r="G145" s="179"/>
      <c r="H145" s="59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38"/>
    </row>
    <row r="146" spans="2:41" ht="12.75">
      <c r="B146" s="61" t="s">
        <v>411</v>
      </c>
      <c r="F146" s="59"/>
      <c r="G146" s="179"/>
      <c r="H146" s="59"/>
      <c r="I146" s="6"/>
      <c r="J146" s="7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38"/>
    </row>
    <row r="147" spans="6:41" ht="12.75">
      <c r="F147" s="59"/>
      <c r="G147" s="179"/>
      <c r="H147" s="59"/>
      <c r="I147" s="6"/>
      <c r="J147" s="7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38"/>
    </row>
    <row r="148" spans="6:41" ht="12.75">
      <c r="F148" s="59"/>
      <c r="G148" s="179"/>
      <c r="H148" s="59"/>
      <c r="I148" s="6"/>
      <c r="J148" s="7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38"/>
    </row>
    <row r="149" spans="6:41" ht="12.75">
      <c r="F149" s="59"/>
      <c r="G149" s="179"/>
      <c r="H149" s="59"/>
      <c r="I149" s="6"/>
      <c r="J149" s="7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38"/>
    </row>
    <row r="150" spans="6:41" ht="12.75">
      <c r="F150" s="59"/>
      <c r="G150" s="179"/>
      <c r="H150" s="59"/>
      <c r="I150" s="6"/>
      <c r="J150" s="7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38"/>
    </row>
    <row r="151" spans="6:41" ht="12.75">
      <c r="F151" s="59"/>
      <c r="G151" s="179"/>
      <c r="H151" s="59"/>
      <c r="I151" s="6"/>
      <c r="J151" s="7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38"/>
    </row>
    <row r="152" spans="6:41" ht="12.75">
      <c r="F152" s="59"/>
      <c r="G152" s="179"/>
      <c r="H152" s="59"/>
      <c r="I152" s="6"/>
      <c r="J152" s="7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38"/>
    </row>
    <row r="153" spans="6:41" ht="12.75">
      <c r="F153" s="59"/>
      <c r="G153" s="179"/>
      <c r="H153" s="59"/>
      <c r="I153" s="6"/>
      <c r="J153" s="7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38"/>
    </row>
    <row r="154" spans="2:41" ht="12.75">
      <c r="B154" s="7"/>
      <c r="C154" s="229"/>
      <c r="D154" s="5"/>
      <c r="F154" s="59"/>
      <c r="G154" s="179"/>
      <c r="H154" s="59"/>
      <c r="I154" s="6"/>
      <c r="J154" s="7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38"/>
    </row>
    <row r="155" spans="2:41" ht="12.75">
      <c r="B155" s="7"/>
      <c r="C155" s="229"/>
      <c r="D155" s="5"/>
      <c r="F155" s="59"/>
      <c r="G155" s="179"/>
      <c r="H155" s="59"/>
      <c r="I155" s="6"/>
      <c r="J155" s="7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38"/>
    </row>
    <row r="156" spans="2:41" ht="12.75">
      <c r="B156" s="7"/>
      <c r="C156" s="229"/>
      <c r="D156" s="5"/>
      <c r="F156" s="59"/>
      <c r="G156" s="179"/>
      <c r="H156" s="59"/>
      <c r="I156" s="6"/>
      <c r="J156" s="7"/>
      <c r="K156" s="7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38"/>
    </row>
    <row r="157" spans="2:41" ht="12.75">
      <c r="B157" s="7"/>
      <c r="C157" s="229"/>
      <c r="D157" s="5"/>
      <c r="F157" s="59"/>
      <c r="G157" s="179"/>
      <c r="H157" s="59"/>
      <c r="I157" s="6"/>
      <c r="J157" s="7"/>
      <c r="K157" s="7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38"/>
    </row>
    <row r="158" spans="2:41" ht="12.75">
      <c r="B158" s="7"/>
      <c r="C158" s="229"/>
      <c r="D158" s="5"/>
      <c r="F158" s="59"/>
      <c r="G158" s="179"/>
      <c r="H158" s="59"/>
      <c r="I158" s="6"/>
      <c r="J158" s="7"/>
      <c r="K158" s="7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38"/>
    </row>
    <row r="159" spans="2:41" ht="12.75">
      <c r="B159" s="7"/>
      <c r="C159" s="229"/>
      <c r="D159" s="5"/>
      <c r="F159" s="59"/>
      <c r="G159" s="179"/>
      <c r="H159" s="59"/>
      <c r="I159" s="6"/>
      <c r="J159" s="7"/>
      <c r="K159" s="7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38"/>
    </row>
    <row r="160" spans="2:41" ht="12.75">
      <c r="B160" s="7"/>
      <c r="C160" s="229"/>
      <c r="D160" s="5"/>
      <c r="F160" s="59"/>
      <c r="G160" s="179"/>
      <c r="H160" s="59"/>
      <c r="I160" s="6"/>
      <c r="J160" s="7"/>
      <c r="K160" s="7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38"/>
    </row>
    <row r="161" spans="2:41" ht="12.75">
      <c r="B161" s="7"/>
      <c r="C161" s="229"/>
      <c r="D161" s="5"/>
      <c r="F161" s="59"/>
      <c r="G161" s="179"/>
      <c r="H161" s="59"/>
      <c r="I161" s="6"/>
      <c r="J161" s="7"/>
      <c r="K161" s="7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38"/>
    </row>
    <row r="162" spans="2:41" ht="12.75">
      <c r="B162" s="7"/>
      <c r="C162" s="229"/>
      <c r="D162" s="5"/>
      <c r="F162" s="59"/>
      <c r="G162" s="179"/>
      <c r="H162" s="59"/>
      <c r="I162" s="6"/>
      <c r="J162" s="7"/>
      <c r="K162" s="7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38"/>
    </row>
    <row r="163" spans="2:41" ht="12.75">
      <c r="B163" s="7"/>
      <c r="C163" s="229"/>
      <c r="D163" s="5"/>
      <c r="F163" s="59"/>
      <c r="G163" s="179"/>
      <c r="H163" s="59"/>
      <c r="I163" s="6"/>
      <c r="J163" s="7"/>
      <c r="K163" s="7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38"/>
    </row>
    <row r="164" spans="2:41" ht="12.75">
      <c r="B164" s="7"/>
      <c r="C164" s="229"/>
      <c r="D164" s="5"/>
      <c r="F164" s="59"/>
      <c r="G164" s="179"/>
      <c r="H164" s="59"/>
      <c r="I164" s="6"/>
      <c r="J164" s="7"/>
      <c r="K164" s="7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38"/>
    </row>
    <row r="165" spans="2:41" ht="12.75">
      <c r="B165" s="7"/>
      <c r="C165" s="229"/>
      <c r="D165" s="5"/>
      <c r="F165" s="59"/>
      <c r="G165" s="179"/>
      <c r="H165" s="59"/>
      <c r="I165" s="6"/>
      <c r="J165" s="7"/>
      <c r="K165" s="7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38"/>
    </row>
    <row r="166" spans="2:41" ht="12.75">
      <c r="B166" s="7"/>
      <c r="C166" s="229"/>
      <c r="D166" s="5"/>
      <c r="F166" s="59"/>
      <c r="G166" s="179"/>
      <c r="H166" s="59"/>
      <c r="I166" s="6"/>
      <c r="J166" s="7"/>
      <c r="K166" s="7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38"/>
    </row>
    <row r="167" spans="2:41" ht="12.75">
      <c r="B167" s="7"/>
      <c r="C167" s="229"/>
      <c r="D167" s="5"/>
      <c r="F167" s="59"/>
      <c r="G167" s="179"/>
      <c r="H167" s="59"/>
      <c r="I167" s="6"/>
      <c r="J167" s="7"/>
      <c r="K167" s="7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38"/>
    </row>
    <row r="168" spans="2:41" ht="12.75">
      <c r="B168" s="7"/>
      <c r="C168" s="229"/>
      <c r="D168" s="5"/>
      <c r="F168" s="59"/>
      <c r="G168" s="179"/>
      <c r="H168" s="59"/>
      <c r="I168" s="6"/>
      <c r="J168" s="7"/>
      <c r="K168" s="7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38"/>
    </row>
    <row r="169" spans="2:41" ht="12.75">
      <c r="B169" s="7"/>
      <c r="C169" s="229"/>
      <c r="D169" s="5"/>
      <c r="F169" s="59"/>
      <c r="G169" s="179"/>
      <c r="H169" s="59"/>
      <c r="I169" s="6"/>
      <c r="J169" s="7"/>
      <c r="K169" s="7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38"/>
    </row>
    <row r="170" spans="2:41" ht="12.75">
      <c r="B170" s="7"/>
      <c r="C170" s="229"/>
      <c r="D170" s="5"/>
      <c r="F170" s="59"/>
      <c r="G170" s="179"/>
      <c r="H170" s="59"/>
      <c r="I170" s="6"/>
      <c r="J170" s="7"/>
      <c r="K170" s="7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38"/>
    </row>
    <row r="171" spans="2:41" ht="12.75">
      <c r="B171" s="7"/>
      <c r="C171" s="229"/>
      <c r="D171" s="5"/>
      <c r="F171" s="59"/>
      <c r="G171" s="179"/>
      <c r="H171" s="59"/>
      <c r="I171" s="6"/>
      <c r="J171" s="7"/>
      <c r="K171" s="7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38"/>
    </row>
    <row r="172" spans="2:41" ht="12.75">
      <c r="B172" s="7"/>
      <c r="C172" s="229"/>
      <c r="D172" s="5"/>
      <c r="F172" s="59"/>
      <c r="G172" s="179"/>
      <c r="H172" s="59"/>
      <c r="I172" s="6"/>
      <c r="J172" s="7"/>
      <c r="K172" s="7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38"/>
    </row>
    <row r="173" spans="2:41" ht="12.75">
      <c r="B173" s="7"/>
      <c r="C173" s="229"/>
      <c r="D173" s="5"/>
      <c r="F173" s="59"/>
      <c r="G173" s="179"/>
      <c r="H173" s="59"/>
      <c r="I173" s="6"/>
      <c r="J173" s="7"/>
      <c r="K173" s="7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38"/>
    </row>
    <row r="174" spans="2:41" ht="12.75">
      <c r="B174" s="7"/>
      <c r="C174" s="229"/>
      <c r="D174" s="5"/>
      <c r="F174" s="59"/>
      <c r="G174" s="179"/>
      <c r="H174" s="59"/>
      <c r="I174" s="6"/>
      <c r="J174" s="7"/>
      <c r="K174" s="7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38"/>
    </row>
    <row r="175" spans="2:41" ht="12.75">
      <c r="B175" s="7"/>
      <c r="C175" s="229"/>
      <c r="D175" s="5"/>
      <c r="F175" s="59"/>
      <c r="G175" s="179"/>
      <c r="H175" s="59"/>
      <c r="I175" s="6"/>
      <c r="J175" s="7"/>
      <c r="K175" s="7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38"/>
    </row>
    <row r="176" spans="2:41" ht="12.75">
      <c r="B176" s="7"/>
      <c r="C176" s="229"/>
      <c r="D176" s="5"/>
      <c r="F176" s="59"/>
      <c r="G176" s="179"/>
      <c r="H176" s="59"/>
      <c r="I176" s="6"/>
      <c r="J176" s="7"/>
      <c r="K176" s="7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38"/>
    </row>
    <row r="177" spans="2:41" ht="12.75">
      <c r="B177" s="7"/>
      <c r="C177" s="229"/>
      <c r="D177" s="5"/>
      <c r="F177" s="59"/>
      <c r="G177" s="179"/>
      <c r="H177" s="59"/>
      <c r="I177" s="6"/>
      <c r="J177" s="7"/>
      <c r="K177" s="7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38"/>
    </row>
    <row r="178" spans="2:41" ht="12.75">
      <c r="B178" s="7"/>
      <c r="C178" s="229"/>
      <c r="D178" s="5"/>
      <c r="F178" s="59"/>
      <c r="G178" s="179"/>
      <c r="H178" s="59"/>
      <c r="I178" s="6"/>
      <c r="J178" s="7"/>
      <c r="K178" s="7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38"/>
    </row>
    <row r="179" spans="2:41" ht="12.75">
      <c r="B179" s="7"/>
      <c r="C179" s="229"/>
      <c r="D179" s="5"/>
      <c r="F179" s="59"/>
      <c r="G179" s="179"/>
      <c r="H179" s="59"/>
      <c r="I179" s="6"/>
      <c r="J179" s="7"/>
      <c r="K179" s="7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38"/>
    </row>
    <row r="180" spans="2:41" ht="12.75">
      <c r="B180" s="7"/>
      <c r="C180" s="229"/>
      <c r="D180" s="5"/>
      <c r="F180" s="59"/>
      <c r="G180" s="179"/>
      <c r="H180" s="59"/>
      <c r="I180" s="6"/>
      <c r="J180" s="7"/>
      <c r="K180" s="7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38"/>
    </row>
    <row r="181" spans="2:41" ht="12.75">
      <c r="B181" s="7"/>
      <c r="C181" s="229"/>
      <c r="D181" s="5"/>
      <c r="F181" s="59"/>
      <c r="G181" s="179"/>
      <c r="H181" s="59"/>
      <c r="I181" s="6"/>
      <c r="J181" s="7"/>
      <c r="K181" s="7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38"/>
    </row>
    <row r="182" spans="2:41" ht="12.75">
      <c r="B182" s="7"/>
      <c r="C182" s="229"/>
      <c r="D182" s="5"/>
      <c r="F182" s="59"/>
      <c r="G182" s="179"/>
      <c r="H182" s="59"/>
      <c r="I182" s="6"/>
      <c r="J182" s="7"/>
      <c r="K182" s="7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38"/>
    </row>
    <row r="183" spans="2:41" ht="12.75">
      <c r="B183" s="7"/>
      <c r="C183" s="229"/>
      <c r="D183" s="5"/>
      <c r="F183" s="59"/>
      <c r="G183" s="179"/>
      <c r="H183" s="59"/>
      <c r="I183" s="6"/>
      <c r="J183" s="7"/>
      <c r="K183" s="7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38"/>
    </row>
    <row r="184" spans="2:41" ht="12.75">
      <c r="B184" s="7"/>
      <c r="C184" s="229"/>
      <c r="D184" s="5"/>
      <c r="F184" s="59"/>
      <c r="G184" s="179"/>
      <c r="H184" s="59"/>
      <c r="I184" s="6"/>
      <c r="J184" s="7"/>
      <c r="K184" s="7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38"/>
    </row>
    <row r="185" spans="2:41" ht="12.75">
      <c r="B185" s="7"/>
      <c r="C185" s="229"/>
      <c r="D185" s="5"/>
      <c r="F185" s="59"/>
      <c r="G185" s="179"/>
      <c r="H185" s="59"/>
      <c r="I185" s="6"/>
      <c r="J185" s="7"/>
      <c r="K185" s="7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38"/>
    </row>
    <row r="186" spans="2:41" ht="12.75">
      <c r="B186" s="7"/>
      <c r="C186" s="229"/>
      <c r="D186" s="5"/>
      <c r="F186" s="59"/>
      <c r="G186" s="179"/>
      <c r="H186" s="59"/>
      <c r="I186" s="6"/>
      <c r="J186" s="7"/>
      <c r="K186" s="7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38"/>
    </row>
    <row r="187" spans="2:41" ht="12.75">
      <c r="B187" s="7"/>
      <c r="C187" s="229"/>
      <c r="D187" s="5"/>
      <c r="F187" s="59"/>
      <c r="G187" s="179"/>
      <c r="H187" s="59"/>
      <c r="I187" s="6"/>
      <c r="J187" s="7"/>
      <c r="K187" s="7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38"/>
    </row>
    <row r="188" spans="2:41" ht="12.75">
      <c r="B188" s="7"/>
      <c r="C188" s="229"/>
      <c r="D188" s="5"/>
      <c r="F188" s="59"/>
      <c r="G188" s="179"/>
      <c r="H188" s="59"/>
      <c r="I188" s="6"/>
      <c r="J188" s="7"/>
      <c r="K188" s="7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38"/>
    </row>
    <row r="189" spans="2:41" ht="12.75">
      <c r="B189" s="7"/>
      <c r="C189" s="229"/>
      <c r="D189" s="5"/>
      <c r="F189" s="59"/>
      <c r="G189" s="179"/>
      <c r="H189" s="59"/>
      <c r="I189" s="6"/>
      <c r="J189" s="7"/>
      <c r="K189" s="7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38"/>
    </row>
    <row r="190" spans="2:41" ht="12.75">
      <c r="B190" s="7"/>
      <c r="C190" s="229"/>
      <c r="D190" s="5"/>
      <c r="F190" s="59"/>
      <c r="G190" s="179"/>
      <c r="H190" s="59"/>
      <c r="I190" s="6"/>
      <c r="J190" s="7"/>
      <c r="K190" s="7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38"/>
    </row>
    <row r="191" spans="2:41" ht="12.75">
      <c r="B191" s="7"/>
      <c r="C191" s="229"/>
      <c r="D191" s="5"/>
      <c r="F191" s="59"/>
      <c r="G191" s="179"/>
      <c r="H191" s="59"/>
      <c r="I191" s="6"/>
      <c r="J191" s="7"/>
      <c r="K191" s="7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38"/>
    </row>
    <row r="192" spans="2:41" ht="12.75">
      <c r="B192" s="7"/>
      <c r="C192" s="229"/>
      <c r="D192" s="5"/>
      <c r="F192" s="59"/>
      <c r="G192" s="179"/>
      <c r="H192" s="59"/>
      <c r="I192" s="6"/>
      <c r="J192" s="7"/>
      <c r="K192" s="7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38"/>
    </row>
    <row r="193" spans="2:41" ht="12.75">
      <c r="B193" s="7"/>
      <c r="C193" s="229"/>
      <c r="D193" s="5"/>
      <c r="F193" s="59"/>
      <c r="G193" s="179"/>
      <c r="H193" s="59"/>
      <c r="I193" s="6"/>
      <c r="J193" s="7"/>
      <c r="K193" s="7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38"/>
    </row>
    <row r="194" spans="2:41" ht="12.75">
      <c r="B194" s="5"/>
      <c r="C194" s="229"/>
      <c r="D194" s="5"/>
      <c r="F194" s="59"/>
      <c r="G194" s="179"/>
      <c r="H194" s="59"/>
      <c r="I194" s="6"/>
      <c r="J194" s="7"/>
      <c r="K194" s="7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38"/>
    </row>
    <row r="195" spans="2:41" ht="12.75">
      <c r="B195" s="5"/>
      <c r="C195" s="229"/>
      <c r="D195" s="5"/>
      <c r="F195" s="59"/>
      <c r="G195" s="179"/>
      <c r="H195" s="59"/>
      <c r="I195" s="6"/>
      <c r="J195" s="7"/>
      <c r="K195" s="7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38"/>
    </row>
    <row r="196" spans="2:41" ht="12.75">
      <c r="B196" s="5"/>
      <c r="C196" s="229"/>
      <c r="D196" s="5"/>
      <c r="F196" s="59"/>
      <c r="G196" s="179"/>
      <c r="H196" s="59"/>
      <c r="I196" s="6"/>
      <c r="J196" s="7"/>
      <c r="K196" s="7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38"/>
    </row>
    <row r="197" spans="3:41" ht="12.75">
      <c r="C197" s="230"/>
      <c r="F197" s="59"/>
      <c r="G197" s="179"/>
      <c r="H197" s="59"/>
      <c r="I197" s="6"/>
      <c r="J197" s="7"/>
      <c r="K197" s="7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38"/>
    </row>
    <row r="198" spans="3:41" ht="12.75">
      <c r="C198" s="230"/>
      <c r="F198" s="59"/>
      <c r="G198" s="179"/>
      <c r="H198" s="59"/>
      <c r="I198" s="6"/>
      <c r="J198" s="7"/>
      <c r="K198" s="7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38"/>
    </row>
    <row r="199" spans="3:41" ht="12.75">
      <c r="C199" s="230"/>
      <c r="F199" s="59"/>
      <c r="G199" s="179"/>
      <c r="H199" s="59"/>
      <c r="I199" s="6"/>
      <c r="J199" s="7"/>
      <c r="K199" s="7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38"/>
    </row>
    <row r="200" spans="3:41" ht="12.75">
      <c r="C200" s="230"/>
      <c r="F200" s="59"/>
      <c r="G200" s="179"/>
      <c r="H200" s="59"/>
      <c r="I200" s="6"/>
      <c r="J200" s="7"/>
      <c r="K200" s="7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38"/>
    </row>
    <row r="201" spans="3:41" ht="12.75">
      <c r="C201" s="230"/>
      <c r="F201" s="179"/>
      <c r="G201" s="179"/>
      <c r="H201" s="179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</row>
    <row r="202" spans="3:41" ht="12.75">
      <c r="C202" s="230"/>
      <c r="F202" s="59"/>
      <c r="G202" s="179"/>
      <c r="H202" s="59"/>
      <c r="I202" s="6"/>
      <c r="J202" s="7"/>
      <c r="K202" s="7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38"/>
    </row>
    <row r="203" spans="3:41" ht="12.75">
      <c r="C203" s="230"/>
      <c r="F203" s="59"/>
      <c r="G203" s="179"/>
      <c r="H203" s="59"/>
      <c r="I203" s="6"/>
      <c r="J203" s="7"/>
      <c r="K203" s="7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38"/>
    </row>
    <row r="204" spans="3:41" ht="12.75">
      <c r="C204" s="230"/>
      <c r="F204" s="59"/>
      <c r="G204" s="179"/>
      <c r="H204" s="59"/>
      <c r="I204" s="6"/>
      <c r="J204" s="7"/>
      <c r="K204" s="7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38"/>
    </row>
    <row r="205" spans="3:41" ht="12.75">
      <c r="C205" s="230"/>
      <c r="F205" s="59"/>
      <c r="G205" s="179"/>
      <c r="H205" s="59"/>
      <c r="I205" s="6"/>
      <c r="J205" s="7"/>
      <c r="K205" s="7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38"/>
    </row>
    <row r="206" spans="3:41" ht="12.75">
      <c r="C206" s="230"/>
      <c r="F206" s="59"/>
      <c r="G206" s="179"/>
      <c r="H206" s="59"/>
      <c r="I206" s="6"/>
      <c r="J206" s="7"/>
      <c r="K206" s="7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38"/>
    </row>
    <row r="207" spans="3:41" ht="12.75">
      <c r="C207" s="230"/>
      <c r="F207" s="59"/>
      <c r="G207" s="179"/>
      <c r="H207" s="59"/>
      <c r="I207" s="6"/>
      <c r="J207" s="7"/>
      <c r="K207" s="7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38"/>
    </row>
    <row r="208" spans="3:41" ht="12.75">
      <c r="C208" s="230"/>
      <c r="F208" s="59"/>
      <c r="G208" s="179"/>
      <c r="H208" s="59"/>
      <c r="I208" s="6"/>
      <c r="J208" s="7"/>
      <c r="K208" s="7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38"/>
    </row>
    <row r="209" spans="3:41" ht="12.75">
      <c r="C209" s="230"/>
      <c r="F209" s="59"/>
      <c r="G209" s="179"/>
      <c r="H209" s="59"/>
      <c r="I209" s="7"/>
      <c r="J209" s="7"/>
      <c r="K209" s="7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38"/>
    </row>
    <row r="210" spans="3:41" ht="12.75">
      <c r="C210" s="230"/>
      <c r="F210" s="59"/>
      <c r="G210" s="179"/>
      <c r="H210" s="59"/>
      <c r="I210" s="7"/>
      <c r="J210" s="7"/>
      <c r="K210" s="7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38"/>
    </row>
    <row r="211" spans="3:21" ht="12.75">
      <c r="C211" s="230"/>
      <c r="F211" s="12"/>
      <c r="G211" s="231"/>
      <c r="H211" s="12"/>
      <c r="L211" s="9"/>
      <c r="M211" s="9"/>
      <c r="N211" s="9"/>
      <c r="O211" s="9"/>
      <c r="P211" s="8"/>
      <c r="Q211" s="8"/>
      <c r="R211" s="8"/>
      <c r="S211" s="8"/>
      <c r="T211" s="8"/>
      <c r="U211" s="9"/>
    </row>
    <row r="212" spans="3:21" ht="12.75">
      <c r="C212" s="230"/>
      <c r="F212" s="12"/>
      <c r="G212" s="231"/>
      <c r="H212" s="12"/>
      <c r="L212" s="9"/>
      <c r="M212" s="9"/>
      <c r="N212" s="9"/>
      <c r="O212" s="9"/>
      <c r="P212" s="8"/>
      <c r="Q212" s="8"/>
      <c r="R212" s="8"/>
      <c r="S212" s="8"/>
      <c r="T212" s="8"/>
      <c r="U212" s="9"/>
    </row>
    <row r="213" spans="3:21" ht="12.75">
      <c r="C213" s="230"/>
      <c r="F213" s="12"/>
      <c r="G213" s="231"/>
      <c r="H213" s="12"/>
      <c r="L213" s="9"/>
      <c r="M213" s="9"/>
      <c r="N213" s="9"/>
      <c r="O213" s="9"/>
      <c r="P213" s="8"/>
      <c r="Q213" s="8"/>
      <c r="R213" s="8"/>
      <c r="S213" s="8"/>
      <c r="T213" s="8"/>
      <c r="U213" s="9"/>
    </row>
    <row r="214" spans="3:21" ht="12.75">
      <c r="C214" s="230"/>
      <c r="F214" s="12"/>
      <c r="G214" s="231"/>
      <c r="H214" s="12"/>
      <c r="L214" s="9"/>
      <c r="M214" s="9"/>
      <c r="N214" s="9"/>
      <c r="O214" s="9"/>
      <c r="P214" s="8"/>
      <c r="Q214" s="8"/>
      <c r="R214" s="8"/>
      <c r="S214" s="8"/>
      <c r="T214" s="8"/>
      <c r="U214" s="9"/>
    </row>
    <row r="215" spans="3:21" ht="12.75">
      <c r="C215" s="230"/>
      <c r="F215" s="12"/>
      <c r="G215" s="231"/>
      <c r="H215" s="12"/>
      <c r="L215" s="9"/>
      <c r="M215" s="9"/>
      <c r="N215" s="9"/>
      <c r="O215" s="9"/>
      <c r="P215" s="8"/>
      <c r="Q215" s="8"/>
      <c r="R215" s="8"/>
      <c r="S215" s="8"/>
      <c r="T215" s="8"/>
      <c r="U215" s="9"/>
    </row>
    <row r="216" spans="3:21" ht="12.75">
      <c r="C216" s="230"/>
      <c r="F216" s="12"/>
      <c r="G216" s="231"/>
      <c r="H216" s="12"/>
      <c r="L216" s="9"/>
      <c r="M216" s="9"/>
      <c r="N216" s="9"/>
      <c r="O216" s="9"/>
      <c r="P216" s="8"/>
      <c r="Q216" s="8"/>
      <c r="R216" s="8"/>
      <c r="S216" s="8"/>
      <c r="T216" s="8"/>
      <c r="U216" s="9"/>
    </row>
    <row r="217" spans="3:21" ht="12.75">
      <c r="C217" s="230"/>
      <c r="F217" s="12"/>
      <c r="G217" s="231"/>
      <c r="H217" s="12"/>
      <c r="L217" s="9"/>
      <c r="M217" s="9"/>
      <c r="N217" s="9"/>
      <c r="O217" s="9"/>
      <c r="P217" s="8"/>
      <c r="Q217" s="8"/>
      <c r="R217" s="8"/>
      <c r="S217" s="8"/>
      <c r="T217" s="8"/>
      <c r="U217" s="9"/>
    </row>
    <row r="218" spans="3:21" ht="12.75">
      <c r="C218" s="230"/>
      <c r="F218" s="12"/>
      <c r="G218" s="231"/>
      <c r="H218" s="12"/>
      <c r="L218" s="9"/>
      <c r="M218" s="9"/>
      <c r="N218" s="9"/>
      <c r="O218" s="9"/>
      <c r="P218" s="8"/>
      <c r="Q218" s="8"/>
      <c r="R218" s="8"/>
      <c r="S218" s="8"/>
      <c r="T218" s="8"/>
      <c r="U218" s="9"/>
    </row>
    <row r="219" spans="3:21" ht="12.75">
      <c r="C219" s="230"/>
      <c r="F219" s="12"/>
      <c r="G219" s="231"/>
      <c r="H219" s="12"/>
      <c r="L219" s="9"/>
      <c r="M219" s="9"/>
      <c r="N219" s="9"/>
      <c r="O219" s="9"/>
      <c r="P219" s="8"/>
      <c r="Q219" s="8"/>
      <c r="R219" s="8"/>
      <c r="S219" s="8"/>
      <c r="T219" s="8"/>
      <c r="U219" s="9"/>
    </row>
    <row r="220" spans="3:21" ht="12.75">
      <c r="C220" s="230"/>
      <c r="F220" s="12"/>
      <c r="G220" s="231"/>
      <c r="H220" s="12"/>
      <c r="L220" s="9"/>
      <c r="M220" s="9"/>
      <c r="N220" s="9"/>
      <c r="O220" s="9"/>
      <c r="P220" s="8"/>
      <c r="Q220" s="8"/>
      <c r="R220" s="8"/>
      <c r="S220" s="8"/>
      <c r="T220" s="8"/>
      <c r="U220" s="9"/>
    </row>
    <row r="221" spans="3:21" ht="12.75">
      <c r="C221" s="230"/>
      <c r="F221" s="12"/>
      <c r="G221" s="231"/>
      <c r="H221" s="12"/>
      <c r="L221" s="9"/>
      <c r="M221" s="9"/>
      <c r="N221" s="9"/>
      <c r="O221" s="9"/>
      <c r="P221" s="8"/>
      <c r="Q221" s="8"/>
      <c r="R221" s="8"/>
      <c r="S221" s="8"/>
      <c r="T221" s="8"/>
      <c r="U221" s="9"/>
    </row>
    <row r="222" spans="3:21" ht="12.75">
      <c r="C222" s="230"/>
      <c r="F222" s="12"/>
      <c r="G222" s="231"/>
      <c r="H222" s="12"/>
      <c r="L222" s="9"/>
      <c r="M222" s="9"/>
      <c r="N222" s="9"/>
      <c r="O222" s="9"/>
      <c r="P222" s="8"/>
      <c r="Q222" s="8"/>
      <c r="R222" s="8"/>
      <c r="S222" s="8"/>
      <c r="T222" s="8"/>
      <c r="U222" s="9"/>
    </row>
    <row r="223" spans="3:21" ht="12.75">
      <c r="C223" s="230"/>
      <c r="F223" s="12"/>
      <c r="G223" s="231"/>
      <c r="H223" s="12"/>
      <c r="L223" s="9"/>
      <c r="M223" s="9"/>
      <c r="N223" s="9"/>
      <c r="O223" s="9"/>
      <c r="P223" s="8"/>
      <c r="Q223" s="8"/>
      <c r="R223" s="8"/>
      <c r="S223" s="8"/>
      <c r="T223" s="8"/>
      <c r="U223" s="9"/>
    </row>
    <row r="224" spans="3:21" ht="12.75">
      <c r="C224" s="230"/>
      <c r="F224" s="12"/>
      <c r="G224" s="231"/>
      <c r="H224" s="12"/>
      <c r="L224" s="9"/>
      <c r="M224" s="9"/>
      <c r="N224" s="9"/>
      <c r="O224" s="9"/>
      <c r="P224" s="8"/>
      <c r="Q224" s="8"/>
      <c r="R224" s="8"/>
      <c r="S224" s="8"/>
      <c r="T224" s="8"/>
      <c r="U224" s="9"/>
    </row>
    <row r="225" spans="3:21" ht="12.75">
      <c r="C225" s="230"/>
      <c r="F225" s="12"/>
      <c r="G225" s="231"/>
      <c r="H225" s="12"/>
      <c r="L225" s="9"/>
      <c r="M225" s="9"/>
      <c r="N225" s="9"/>
      <c r="O225" s="9"/>
      <c r="P225" s="8"/>
      <c r="Q225" s="8"/>
      <c r="R225" s="8"/>
      <c r="S225" s="8"/>
      <c r="T225" s="8"/>
      <c r="U225" s="9"/>
    </row>
    <row r="226" spans="6:21" ht="12.75">
      <c r="F226" s="12"/>
      <c r="G226" s="231"/>
      <c r="H226" s="12"/>
      <c r="L226" s="9"/>
      <c r="M226" s="9"/>
      <c r="N226" s="9"/>
      <c r="O226" s="9"/>
      <c r="P226" s="8"/>
      <c r="Q226" s="8"/>
      <c r="R226" s="8"/>
      <c r="S226" s="8"/>
      <c r="T226" s="8"/>
      <c r="U226" s="9"/>
    </row>
    <row r="227" spans="6:21" ht="12.75">
      <c r="F227" s="12"/>
      <c r="G227" s="231"/>
      <c r="H227" s="12"/>
      <c r="L227" s="9"/>
      <c r="M227" s="9"/>
      <c r="N227" s="9"/>
      <c r="O227" s="9"/>
      <c r="P227" s="8"/>
      <c r="Q227" s="8"/>
      <c r="R227" s="8"/>
      <c r="S227" s="8"/>
      <c r="T227" s="8"/>
      <c r="U227" s="9"/>
    </row>
    <row r="228" spans="6:21" ht="12.75">
      <c r="F228" s="12"/>
      <c r="G228" s="231"/>
      <c r="H228" s="12"/>
      <c r="L228" s="9"/>
      <c r="M228" s="9"/>
      <c r="N228" s="9"/>
      <c r="O228" s="9"/>
      <c r="P228" s="8"/>
      <c r="Q228" s="8"/>
      <c r="R228" s="8"/>
      <c r="S228" s="8"/>
      <c r="T228" s="8"/>
      <c r="U228" s="9"/>
    </row>
    <row r="229" spans="6:21" ht="12.75">
      <c r="F229" s="12"/>
      <c r="G229" s="231"/>
      <c r="H229" s="12"/>
      <c r="L229" s="9"/>
      <c r="M229" s="9"/>
      <c r="N229" s="9"/>
      <c r="O229" s="9"/>
      <c r="P229" s="8"/>
      <c r="Q229" s="8"/>
      <c r="R229" s="8"/>
      <c r="S229" s="8"/>
      <c r="T229" s="8"/>
      <c r="U229" s="9"/>
    </row>
    <row r="230" spans="6:21" ht="12.75">
      <c r="F230" s="12"/>
      <c r="G230" s="231"/>
      <c r="H230" s="12"/>
      <c r="L230" s="9"/>
      <c r="M230" s="9"/>
      <c r="N230" s="9"/>
      <c r="O230" s="9"/>
      <c r="P230" s="8"/>
      <c r="Q230" s="8"/>
      <c r="R230" s="8"/>
      <c r="S230" s="8"/>
      <c r="T230" s="8"/>
      <c r="U230" s="9"/>
    </row>
    <row r="231" spans="6:21" ht="12.75">
      <c r="F231" s="12"/>
      <c r="G231" s="231"/>
      <c r="H231" s="12"/>
      <c r="L231" s="9"/>
      <c r="M231" s="9"/>
      <c r="N231" s="9"/>
      <c r="O231" s="9"/>
      <c r="P231" s="8"/>
      <c r="Q231" s="8"/>
      <c r="R231" s="8"/>
      <c r="S231" s="8"/>
      <c r="T231" s="8"/>
      <c r="U231" s="9"/>
    </row>
    <row r="232" spans="6:21" ht="12.75">
      <c r="F232" s="12"/>
      <c r="G232" s="231"/>
      <c r="H232" s="12"/>
      <c r="L232" s="9"/>
      <c r="M232" s="9"/>
      <c r="N232" s="9"/>
      <c r="O232" s="9"/>
      <c r="P232" s="8"/>
      <c r="Q232" s="8"/>
      <c r="R232" s="8"/>
      <c r="S232" s="8"/>
      <c r="T232" s="8"/>
      <c r="U232" s="9"/>
    </row>
    <row r="233" spans="6:21" ht="12.75">
      <c r="F233" s="12"/>
      <c r="G233" s="231"/>
      <c r="H233" s="12"/>
      <c r="L233" s="9"/>
      <c r="M233" s="9"/>
      <c r="N233" s="9"/>
      <c r="O233" s="9"/>
      <c r="P233" s="8"/>
      <c r="Q233" s="8"/>
      <c r="R233" s="8"/>
      <c r="S233" s="8"/>
      <c r="T233" s="8"/>
      <c r="U233" s="9"/>
    </row>
    <row r="234" spans="6:21" ht="12.75">
      <c r="F234" s="12"/>
      <c r="G234" s="231"/>
      <c r="H234" s="12"/>
      <c r="L234" s="9"/>
      <c r="M234" s="9"/>
      <c r="N234" s="9"/>
      <c r="O234" s="9"/>
      <c r="P234" s="8"/>
      <c r="Q234" s="8"/>
      <c r="R234" s="8"/>
      <c r="S234" s="8"/>
      <c r="T234" s="8"/>
      <c r="U234" s="9"/>
    </row>
    <row r="235" spans="6:21" ht="12.75">
      <c r="F235" s="12"/>
      <c r="G235" s="231"/>
      <c r="H235" s="12"/>
      <c r="L235" s="9"/>
      <c r="M235" s="9"/>
      <c r="N235" s="9"/>
      <c r="O235" s="9"/>
      <c r="P235" s="8"/>
      <c r="Q235" s="8"/>
      <c r="R235" s="8"/>
      <c r="S235" s="8"/>
      <c r="T235" s="8"/>
      <c r="U235" s="9"/>
    </row>
    <row r="236" spans="6:21" ht="12.75">
      <c r="F236" s="12"/>
      <c r="G236" s="231"/>
      <c r="H236" s="12"/>
      <c r="L236" s="9"/>
      <c r="M236" s="9"/>
      <c r="N236" s="9"/>
      <c r="O236" s="9"/>
      <c r="P236" s="8"/>
      <c r="Q236" s="8"/>
      <c r="R236" s="8"/>
      <c r="S236" s="8"/>
      <c r="T236" s="8"/>
      <c r="U236" s="9"/>
    </row>
    <row r="237" spans="6:21" ht="12.75">
      <c r="F237" s="12"/>
      <c r="G237" s="231"/>
      <c r="H237" s="12"/>
      <c r="L237" s="9"/>
      <c r="M237" s="9"/>
      <c r="N237" s="9"/>
      <c r="O237" s="9"/>
      <c r="P237" s="8"/>
      <c r="Q237" s="8"/>
      <c r="R237" s="8"/>
      <c r="S237" s="8"/>
      <c r="T237" s="8"/>
      <c r="U237" s="9"/>
    </row>
    <row r="238" spans="6:21" ht="12.75">
      <c r="F238" s="12"/>
      <c r="G238" s="231"/>
      <c r="H238" s="12"/>
      <c r="L238" s="9"/>
      <c r="M238" s="9"/>
      <c r="N238" s="9"/>
      <c r="O238" s="9"/>
      <c r="P238" s="8"/>
      <c r="Q238" s="8"/>
      <c r="R238" s="8"/>
      <c r="S238" s="8"/>
      <c r="T238" s="8"/>
      <c r="U238" s="9"/>
    </row>
    <row r="239" spans="6:21" ht="12.75">
      <c r="F239" s="12"/>
      <c r="G239" s="231"/>
      <c r="H239" s="12"/>
      <c r="L239" s="9"/>
      <c r="M239" s="9"/>
      <c r="N239" s="9"/>
      <c r="O239" s="9"/>
      <c r="P239" s="8"/>
      <c r="Q239" s="8"/>
      <c r="R239" s="8"/>
      <c r="S239" s="8"/>
      <c r="T239" s="8"/>
      <c r="U239" s="9"/>
    </row>
    <row r="240" spans="6:21" ht="12.75">
      <c r="F240" s="12"/>
      <c r="G240" s="231"/>
      <c r="H240" s="12"/>
      <c r="L240" s="9"/>
      <c r="M240" s="9"/>
      <c r="N240" s="9"/>
      <c r="O240" s="9"/>
      <c r="P240" s="8"/>
      <c r="Q240" s="8"/>
      <c r="R240" s="8"/>
      <c r="S240" s="8"/>
      <c r="T240" s="8"/>
      <c r="U240" s="9"/>
    </row>
    <row r="241" spans="6:21" ht="12.75">
      <c r="F241" s="12"/>
      <c r="G241" s="231"/>
      <c r="H241" s="12"/>
      <c r="L241" s="9"/>
      <c r="M241" s="9"/>
      <c r="N241" s="9"/>
      <c r="O241" s="9"/>
      <c r="P241" s="8"/>
      <c r="Q241" s="8"/>
      <c r="R241" s="8"/>
      <c r="S241" s="8"/>
      <c r="T241" s="8"/>
      <c r="U241" s="9"/>
    </row>
    <row r="242" spans="6:21" ht="12.75">
      <c r="F242" s="12"/>
      <c r="G242" s="231"/>
      <c r="H242" s="12"/>
      <c r="L242" s="9"/>
      <c r="M242" s="9"/>
      <c r="N242" s="9"/>
      <c r="O242" s="9"/>
      <c r="P242" s="8"/>
      <c r="Q242" s="8"/>
      <c r="R242" s="8"/>
      <c r="S242" s="8"/>
      <c r="T242" s="8"/>
      <c r="U242" s="9"/>
    </row>
    <row r="243" spans="6:21" ht="12.75">
      <c r="F243" s="12"/>
      <c r="G243" s="231"/>
      <c r="H243" s="12"/>
      <c r="L243" s="9"/>
      <c r="M243" s="9"/>
      <c r="N243" s="9"/>
      <c r="O243" s="9"/>
      <c r="P243" s="8"/>
      <c r="Q243" s="8"/>
      <c r="R243" s="8"/>
      <c r="S243" s="8"/>
      <c r="T243" s="8"/>
      <c r="U243" s="9"/>
    </row>
    <row r="244" spans="6:21" ht="12.75">
      <c r="F244" s="12"/>
      <c r="G244" s="231"/>
      <c r="H244" s="12"/>
      <c r="L244" s="9"/>
      <c r="M244" s="9"/>
      <c r="N244" s="9"/>
      <c r="O244" s="9"/>
      <c r="P244" s="8"/>
      <c r="Q244" s="8"/>
      <c r="R244" s="8"/>
      <c r="S244" s="8"/>
      <c r="T244" s="8"/>
      <c r="U244" s="9"/>
    </row>
    <row r="245" spans="6:21" ht="12.75">
      <c r="F245" s="12"/>
      <c r="G245" s="231"/>
      <c r="H245" s="12"/>
      <c r="P245" s="3"/>
      <c r="Q245" s="3"/>
      <c r="R245" s="3"/>
      <c r="S245" s="3"/>
      <c r="T245" s="3"/>
      <c r="U245" s="9"/>
    </row>
    <row r="246" spans="6:21" ht="12.75">
      <c r="F246" s="12"/>
      <c r="G246" s="231"/>
      <c r="H246" s="12"/>
      <c r="P246" s="3"/>
      <c r="Q246" s="3"/>
      <c r="R246" s="3"/>
      <c r="S246" s="3"/>
      <c r="T246" s="3"/>
      <c r="U246" s="9"/>
    </row>
    <row r="247" spans="6:21" ht="12.75">
      <c r="F247" s="12"/>
      <c r="G247" s="231"/>
      <c r="H247" s="12"/>
      <c r="P247" s="3"/>
      <c r="Q247" s="3"/>
      <c r="R247" s="3"/>
      <c r="S247" s="3"/>
      <c r="T247" s="3"/>
      <c r="U247" s="9"/>
    </row>
    <row r="248" spans="6:21" ht="12.75">
      <c r="F248" s="12"/>
      <c r="G248" s="231"/>
      <c r="H248" s="12"/>
      <c r="P248" s="3"/>
      <c r="Q248" s="3"/>
      <c r="R248" s="3"/>
      <c r="S248" s="3"/>
      <c r="T248" s="3"/>
      <c r="U248" s="9"/>
    </row>
    <row r="249" spans="6:21" ht="12.75">
      <c r="F249" s="12"/>
      <c r="G249" s="231"/>
      <c r="H249" s="12"/>
      <c r="P249" s="3"/>
      <c r="Q249" s="3"/>
      <c r="R249" s="3"/>
      <c r="S249" s="3"/>
      <c r="T249" s="3"/>
      <c r="U249" s="9"/>
    </row>
    <row r="250" spans="6:21" ht="12.75">
      <c r="F250" s="12"/>
      <c r="G250" s="231"/>
      <c r="H250" s="12"/>
      <c r="P250" s="3"/>
      <c r="Q250" s="3"/>
      <c r="R250" s="3"/>
      <c r="S250" s="3"/>
      <c r="T250" s="3"/>
      <c r="U250" s="9"/>
    </row>
    <row r="251" spans="16:21" ht="12.75">
      <c r="P251" s="3"/>
      <c r="Q251" s="3"/>
      <c r="R251" s="3"/>
      <c r="S251" s="3"/>
      <c r="T251" s="3"/>
      <c r="U251" s="9"/>
    </row>
    <row r="252" spans="16:21" ht="12.75">
      <c r="P252" s="3"/>
      <c r="Q252" s="3"/>
      <c r="R252" s="3"/>
      <c r="S252" s="3"/>
      <c r="T252" s="3"/>
      <c r="U252" s="9"/>
    </row>
    <row r="253" spans="16:21" ht="12.75">
      <c r="P253" s="3"/>
      <c r="Q253" s="3"/>
      <c r="R253" s="3"/>
      <c r="S253" s="3"/>
      <c r="T253" s="3"/>
      <c r="U253" s="9"/>
    </row>
    <row r="254" spans="16:21" ht="12.75">
      <c r="P254" s="3"/>
      <c r="Q254" s="3"/>
      <c r="R254" s="3"/>
      <c r="S254" s="3"/>
      <c r="T254" s="3"/>
      <c r="U254" s="9"/>
    </row>
    <row r="255" spans="16:21" ht="12.75">
      <c r="P255" s="3"/>
      <c r="Q255" s="3"/>
      <c r="R255" s="3"/>
      <c r="S255" s="3"/>
      <c r="T255" s="3"/>
      <c r="U255" s="9"/>
    </row>
    <row r="256" spans="16:21" ht="12.75">
      <c r="P256" s="3"/>
      <c r="Q256" s="3"/>
      <c r="R256" s="3"/>
      <c r="S256" s="3"/>
      <c r="T256" s="3"/>
      <c r="U256" s="9"/>
    </row>
    <row r="257" spans="16:21" ht="12.75">
      <c r="P257" s="3"/>
      <c r="Q257" s="3"/>
      <c r="R257" s="3"/>
      <c r="S257" s="3"/>
      <c r="T257" s="3"/>
      <c r="U257" s="9"/>
    </row>
    <row r="258" spans="16:21" ht="12.75">
      <c r="P258" s="3"/>
      <c r="Q258" s="3"/>
      <c r="R258" s="3"/>
      <c r="S258" s="3"/>
      <c r="T258" s="3"/>
      <c r="U258" s="9"/>
    </row>
    <row r="259" spans="16:21" ht="12.75">
      <c r="P259" s="3"/>
      <c r="Q259" s="3"/>
      <c r="R259" s="3"/>
      <c r="S259" s="3"/>
      <c r="T259" s="3"/>
      <c r="U259" s="9"/>
    </row>
    <row r="260" spans="16:21" ht="12.75">
      <c r="P260" s="3"/>
      <c r="Q260" s="3"/>
      <c r="R260" s="3"/>
      <c r="S260" s="3"/>
      <c r="T260" s="3"/>
      <c r="U260" s="9"/>
    </row>
    <row r="261" spans="16:21" ht="12.75">
      <c r="P261" s="3"/>
      <c r="Q261" s="3"/>
      <c r="R261" s="3"/>
      <c r="S261" s="3"/>
      <c r="T261" s="3"/>
      <c r="U261" s="9"/>
    </row>
    <row r="262" spans="16:21" ht="12.75">
      <c r="P262" s="3"/>
      <c r="Q262" s="3"/>
      <c r="R262" s="3"/>
      <c r="S262" s="3"/>
      <c r="T262" s="3"/>
      <c r="U262" s="9"/>
    </row>
    <row r="263" spans="16:21" ht="12.75">
      <c r="P263" s="3"/>
      <c r="Q263" s="3"/>
      <c r="R263" s="3"/>
      <c r="S263" s="3"/>
      <c r="T263" s="3"/>
      <c r="U263" s="9"/>
    </row>
    <row r="264" spans="16:21" ht="12.75">
      <c r="P264" s="3"/>
      <c r="Q264" s="3"/>
      <c r="R264" s="3"/>
      <c r="S264" s="3"/>
      <c r="T264" s="3"/>
      <c r="U264" s="9"/>
    </row>
    <row r="265" spans="16:21" ht="12.75">
      <c r="P265" s="3"/>
      <c r="Q265" s="3"/>
      <c r="R265" s="3"/>
      <c r="S265" s="3"/>
      <c r="T265" s="3"/>
      <c r="U265" s="9"/>
    </row>
    <row r="266" spans="16:21" ht="12.75">
      <c r="P266" s="3"/>
      <c r="Q266" s="3"/>
      <c r="R266" s="3"/>
      <c r="S266" s="3"/>
      <c r="T266" s="3"/>
      <c r="U266" s="9"/>
    </row>
    <row r="267" ht="12.75">
      <c r="U267" s="9"/>
    </row>
  </sheetData>
  <sheetProtection selectLockedCells="1" selectUnlockedCells="1"/>
  <mergeCells count="2">
    <mergeCell ref="B1:E1"/>
    <mergeCell ref="B3:E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O97"/>
  <sheetViews>
    <sheetView showGridLines="0" tabSelected="1" workbookViewId="0" topLeftCell="A1">
      <selection activeCell="K16" sqref="K16"/>
    </sheetView>
  </sheetViews>
  <sheetFormatPr defaultColWidth="9.140625" defaultRowHeight="12.75"/>
  <cols>
    <col min="1" max="1" width="4.8515625" style="0" customWidth="1"/>
    <col min="2" max="2" width="25.421875" style="0" customWidth="1"/>
    <col min="4" max="4" width="14.57421875" style="0" customWidth="1"/>
    <col min="5" max="5" width="17.8515625" style="0" customWidth="1"/>
    <col min="6" max="6" width="12.57421875" style="12" customWidth="1"/>
    <col min="7" max="7" width="9.140625" style="12" customWidth="1"/>
    <col min="8" max="8" width="12.421875" style="12" customWidth="1"/>
    <col min="9" max="9" width="12.28125" style="9" customWidth="1"/>
  </cols>
  <sheetData>
    <row r="1" spans="2:9" s="12" customFormat="1" ht="12.75">
      <c r="B1" s="232" t="s">
        <v>412</v>
      </c>
      <c r="C1" s="179"/>
      <c r="D1" s="59"/>
      <c r="E1" s="59"/>
      <c r="F1" s="233"/>
      <c r="I1" s="9"/>
    </row>
    <row r="2" spans="2:6" ht="12.75">
      <c r="B2" s="234"/>
      <c r="C2" s="37"/>
      <c r="D2" s="7"/>
      <c r="E2" s="7"/>
      <c r="F2" s="233"/>
    </row>
    <row r="3" spans="2:6" ht="12.75">
      <c r="B3" s="234" t="s">
        <v>413</v>
      </c>
      <c r="C3" s="37"/>
      <c r="D3" s="7"/>
      <c r="E3" s="7"/>
      <c r="F3" s="233"/>
    </row>
    <row r="4" spans="6:9" ht="12.75">
      <c r="F4"/>
      <c r="G4"/>
      <c r="H4"/>
      <c r="I4"/>
    </row>
    <row r="5" spans="1:9" ht="12.75">
      <c r="A5" s="221">
        <v>1</v>
      </c>
      <c r="B5" s="40" t="s">
        <v>237</v>
      </c>
      <c r="C5" s="235" t="s">
        <v>238</v>
      </c>
      <c r="D5" s="42" t="s">
        <v>81</v>
      </c>
      <c r="E5" s="154" t="s">
        <v>239</v>
      </c>
      <c r="F5" s="84"/>
      <c r="G5" s="47" t="s">
        <v>414</v>
      </c>
      <c r="H5" s="236" t="s">
        <v>415</v>
      </c>
      <c r="I5" s="237" t="s">
        <v>416</v>
      </c>
    </row>
    <row r="6" spans="1:9" ht="12.75">
      <c r="A6" s="221">
        <v>2</v>
      </c>
      <c r="B6" s="40" t="s">
        <v>417</v>
      </c>
      <c r="C6" s="238">
        <v>1998</v>
      </c>
      <c r="D6" s="40" t="s">
        <v>26</v>
      </c>
      <c r="E6" s="40" t="s">
        <v>418</v>
      </c>
      <c r="F6" s="84" t="s">
        <v>419</v>
      </c>
      <c r="G6" s="56"/>
      <c r="H6" s="236" t="s">
        <v>420</v>
      </c>
      <c r="I6" s="237" t="s">
        <v>421</v>
      </c>
    </row>
    <row r="7" spans="1:12" ht="12.75">
      <c r="A7" s="221">
        <v>3</v>
      </c>
      <c r="B7" s="40" t="s">
        <v>183</v>
      </c>
      <c r="C7" s="120">
        <v>1998</v>
      </c>
      <c r="D7" s="40" t="s">
        <v>140</v>
      </c>
      <c r="E7" s="40" t="s">
        <v>185</v>
      </c>
      <c r="F7" s="84" t="s">
        <v>422</v>
      </c>
      <c r="G7" s="47" t="s">
        <v>423</v>
      </c>
      <c r="H7" s="56"/>
      <c r="I7" s="237" t="s">
        <v>424</v>
      </c>
      <c r="L7" s="239"/>
    </row>
    <row r="8" spans="1:9" ht="12.75">
      <c r="A8" s="221">
        <v>4</v>
      </c>
      <c r="B8" s="40" t="s">
        <v>240</v>
      </c>
      <c r="C8" s="238">
        <v>1990</v>
      </c>
      <c r="D8" s="40" t="s">
        <v>26</v>
      </c>
      <c r="E8" s="40"/>
      <c r="F8" s="84" t="s">
        <v>425</v>
      </c>
      <c r="G8" s="47" t="s">
        <v>426</v>
      </c>
      <c r="H8" s="240" t="s">
        <v>427</v>
      </c>
      <c r="I8" s="237" t="s">
        <v>428</v>
      </c>
    </row>
    <row r="9" spans="1:9" ht="12.75">
      <c r="A9" s="221">
        <v>5</v>
      </c>
      <c r="B9" s="40" t="s">
        <v>244</v>
      </c>
      <c r="C9" s="235" t="s">
        <v>218</v>
      </c>
      <c r="D9" s="99" t="s">
        <v>245</v>
      </c>
      <c r="E9" s="42" t="s">
        <v>429</v>
      </c>
      <c r="F9" s="56"/>
      <c r="G9" s="47" t="s">
        <v>430</v>
      </c>
      <c r="H9" s="236" t="s">
        <v>431</v>
      </c>
      <c r="I9" s="237" t="s">
        <v>432</v>
      </c>
    </row>
    <row r="10" spans="1:9" ht="12.75">
      <c r="A10" s="221">
        <v>6</v>
      </c>
      <c r="B10" s="40" t="s">
        <v>242</v>
      </c>
      <c r="C10" s="235" t="s">
        <v>213</v>
      </c>
      <c r="D10" s="40" t="s">
        <v>377</v>
      </c>
      <c r="E10" s="40" t="s">
        <v>243</v>
      </c>
      <c r="F10" s="84" t="s">
        <v>433</v>
      </c>
      <c r="G10" s="241" t="s">
        <v>434</v>
      </c>
      <c r="H10" s="236" t="s">
        <v>435</v>
      </c>
      <c r="I10" s="237" t="s">
        <v>436</v>
      </c>
    </row>
    <row r="11" spans="1:9" ht="12.75">
      <c r="A11" s="221">
        <v>7</v>
      </c>
      <c r="B11" s="40" t="s">
        <v>317</v>
      </c>
      <c r="C11" s="235" t="s">
        <v>318</v>
      </c>
      <c r="D11" s="135" t="s">
        <v>319</v>
      </c>
      <c r="E11" s="40"/>
      <c r="F11" s="84" t="s">
        <v>437</v>
      </c>
      <c r="G11" s="241" t="s">
        <v>438</v>
      </c>
      <c r="H11" s="236" t="s">
        <v>439</v>
      </c>
      <c r="I11" s="237" t="s">
        <v>440</v>
      </c>
    </row>
    <row r="12" spans="1:9" ht="12.75">
      <c r="A12" s="221">
        <v>8</v>
      </c>
      <c r="B12" s="40" t="s">
        <v>320</v>
      </c>
      <c r="C12" s="235" t="s">
        <v>321</v>
      </c>
      <c r="D12" s="135" t="s">
        <v>322</v>
      </c>
      <c r="E12" s="40"/>
      <c r="F12" s="84" t="s">
        <v>441</v>
      </c>
      <c r="G12" s="47" t="s">
        <v>442</v>
      </c>
      <c r="H12" s="240" t="s">
        <v>443</v>
      </c>
      <c r="I12" s="237" t="s">
        <v>444</v>
      </c>
    </row>
    <row r="13" spans="1:12" ht="12.75">
      <c r="A13" s="221">
        <v>9</v>
      </c>
      <c r="B13" s="40" t="s">
        <v>357</v>
      </c>
      <c r="C13" s="235" t="s">
        <v>358</v>
      </c>
      <c r="D13" s="40" t="s">
        <v>81</v>
      </c>
      <c r="E13" s="40"/>
      <c r="F13" s="84" t="s">
        <v>445</v>
      </c>
      <c r="G13" s="241" t="s">
        <v>446</v>
      </c>
      <c r="H13" s="236" t="s">
        <v>447</v>
      </c>
      <c r="I13" s="237" t="s">
        <v>448</v>
      </c>
      <c r="L13" s="239"/>
    </row>
    <row r="14" spans="1:9" ht="12.75">
      <c r="A14" s="221">
        <v>10</v>
      </c>
      <c r="B14" s="40" t="s">
        <v>187</v>
      </c>
      <c r="C14" s="238">
        <v>1997</v>
      </c>
      <c r="D14" s="40" t="s">
        <v>37</v>
      </c>
      <c r="E14" s="40" t="s">
        <v>163</v>
      </c>
      <c r="F14" s="84" t="s">
        <v>449</v>
      </c>
      <c r="G14" s="47" t="s">
        <v>450</v>
      </c>
      <c r="H14" s="56"/>
      <c r="I14" s="237" t="s">
        <v>451</v>
      </c>
    </row>
    <row r="15" spans="1:9" ht="12.75">
      <c r="A15" s="221">
        <v>11</v>
      </c>
      <c r="B15" s="40" t="s">
        <v>288</v>
      </c>
      <c r="C15" s="235" t="s">
        <v>289</v>
      </c>
      <c r="D15" s="135" t="s">
        <v>26</v>
      </c>
      <c r="E15" s="40" t="s">
        <v>290</v>
      </c>
      <c r="F15" s="84" t="s">
        <v>452</v>
      </c>
      <c r="G15" s="241" t="s">
        <v>453</v>
      </c>
      <c r="H15" s="236" t="s">
        <v>454</v>
      </c>
      <c r="I15" s="237" t="s">
        <v>455</v>
      </c>
    </row>
    <row r="16" spans="1:9" ht="12.75">
      <c r="A16" s="221">
        <v>12</v>
      </c>
      <c r="B16" s="40" t="s">
        <v>323</v>
      </c>
      <c r="C16" s="238">
        <v>1971</v>
      </c>
      <c r="D16" s="134" t="s">
        <v>43</v>
      </c>
      <c r="E16" s="56" t="s">
        <v>34</v>
      </c>
      <c r="F16" s="56"/>
      <c r="G16" s="47" t="s">
        <v>456</v>
      </c>
      <c r="H16" s="236" t="s">
        <v>457</v>
      </c>
      <c r="I16" s="237" t="s">
        <v>458</v>
      </c>
    </row>
    <row r="17" spans="1:9" ht="12.75">
      <c r="A17" s="221">
        <v>13</v>
      </c>
      <c r="B17" s="40" t="s">
        <v>285</v>
      </c>
      <c r="C17" s="238">
        <v>1979</v>
      </c>
      <c r="D17" s="56" t="s">
        <v>26</v>
      </c>
      <c r="E17" s="40"/>
      <c r="F17" s="84"/>
      <c r="G17" s="47" t="s">
        <v>459</v>
      </c>
      <c r="H17" s="236" t="s">
        <v>460</v>
      </c>
      <c r="I17" s="237" t="s">
        <v>461</v>
      </c>
    </row>
    <row r="18" spans="1:9" ht="12.75">
      <c r="A18" s="221">
        <v>14</v>
      </c>
      <c r="B18" s="40" t="s">
        <v>324</v>
      </c>
      <c r="C18" s="238">
        <v>1968</v>
      </c>
      <c r="D18" s="40" t="s">
        <v>26</v>
      </c>
      <c r="E18" s="40"/>
      <c r="F18" s="84" t="s">
        <v>462</v>
      </c>
      <c r="G18" s="241" t="s">
        <v>463</v>
      </c>
      <c r="H18" s="236" t="s">
        <v>464</v>
      </c>
      <c r="I18" s="237" t="s">
        <v>465</v>
      </c>
    </row>
    <row r="19" spans="1:9" ht="12.75">
      <c r="A19" s="221">
        <v>15</v>
      </c>
      <c r="B19" s="40" t="s">
        <v>361</v>
      </c>
      <c r="C19" s="235" t="s">
        <v>362</v>
      </c>
      <c r="D19" s="135" t="s">
        <v>81</v>
      </c>
      <c r="E19" s="40" t="s">
        <v>68</v>
      </c>
      <c r="F19" s="84" t="s">
        <v>466</v>
      </c>
      <c r="G19" s="47" t="s">
        <v>467</v>
      </c>
      <c r="H19" s="56"/>
      <c r="I19" s="237" t="s">
        <v>468</v>
      </c>
    </row>
    <row r="20" spans="1:67" ht="12.75">
      <c r="A20" s="221">
        <v>16</v>
      </c>
      <c r="B20" s="40" t="s">
        <v>335</v>
      </c>
      <c r="C20" s="238">
        <v>1970</v>
      </c>
      <c r="D20" s="40" t="s">
        <v>377</v>
      </c>
      <c r="E20" s="40"/>
      <c r="F20" s="84" t="s">
        <v>469</v>
      </c>
      <c r="G20" s="56"/>
      <c r="H20" s="236" t="s">
        <v>470</v>
      </c>
      <c r="I20" s="237" t="s">
        <v>471</v>
      </c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</row>
    <row r="21" spans="1:9" ht="12.75">
      <c r="A21" s="221">
        <v>17</v>
      </c>
      <c r="B21" s="40" t="s">
        <v>363</v>
      </c>
      <c r="C21" s="114">
        <v>1961</v>
      </c>
      <c r="D21" s="56" t="s">
        <v>26</v>
      </c>
      <c r="E21" s="56"/>
      <c r="F21" s="56"/>
      <c r="G21" s="47" t="s">
        <v>472</v>
      </c>
      <c r="H21" s="236" t="s">
        <v>473</v>
      </c>
      <c r="I21" s="237" t="s">
        <v>474</v>
      </c>
    </row>
    <row r="22" spans="1:67" ht="12.75">
      <c r="A22" s="221">
        <v>18</v>
      </c>
      <c r="B22" s="40" t="s">
        <v>374</v>
      </c>
      <c r="C22" s="238">
        <v>1945</v>
      </c>
      <c r="D22" s="40" t="s">
        <v>43</v>
      </c>
      <c r="E22" s="40"/>
      <c r="F22" s="84" t="s">
        <v>475</v>
      </c>
      <c r="G22" s="241" t="s">
        <v>476</v>
      </c>
      <c r="H22" s="236" t="s">
        <v>477</v>
      </c>
      <c r="I22" s="237" t="s">
        <v>478</v>
      </c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</row>
    <row r="23" spans="1:9" ht="12.75">
      <c r="A23" s="221">
        <v>19</v>
      </c>
      <c r="B23" s="40" t="s">
        <v>365</v>
      </c>
      <c r="C23" s="238">
        <v>1955</v>
      </c>
      <c r="D23" s="40"/>
      <c r="E23" s="40"/>
      <c r="F23" s="84" t="s">
        <v>479</v>
      </c>
      <c r="G23" s="56"/>
      <c r="H23" s="236" t="s">
        <v>480</v>
      </c>
      <c r="I23" s="237" t="s">
        <v>481</v>
      </c>
    </row>
    <row r="24" spans="1:9" ht="12.75">
      <c r="A24" s="221">
        <v>20</v>
      </c>
      <c r="B24" s="40" t="s">
        <v>375</v>
      </c>
      <c r="C24" s="238">
        <v>1950</v>
      </c>
      <c r="D24" s="40" t="s">
        <v>377</v>
      </c>
      <c r="E24" s="40"/>
      <c r="F24" s="84" t="s">
        <v>482</v>
      </c>
      <c r="G24" s="241" t="s">
        <v>483</v>
      </c>
      <c r="H24" s="236" t="s">
        <v>484</v>
      </c>
      <c r="I24" s="237" t="s">
        <v>485</v>
      </c>
    </row>
    <row r="25" spans="1:18" ht="12.75">
      <c r="A25" s="221">
        <v>21</v>
      </c>
      <c r="B25" s="40" t="s">
        <v>123</v>
      </c>
      <c r="C25" s="238">
        <v>2002</v>
      </c>
      <c r="D25" s="40" t="s">
        <v>26</v>
      </c>
      <c r="E25" s="40"/>
      <c r="F25" s="84" t="s">
        <v>486</v>
      </c>
      <c r="G25" s="241" t="s">
        <v>487</v>
      </c>
      <c r="H25" s="236" t="s">
        <v>488</v>
      </c>
      <c r="I25" s="237" t="s">
        <v>489</v>
      </c>
      <c r="Q25" s="159"/>
      <c r="R25" s="242"/>
    </row>
    <row r="26" spans="1:9" ht="12.75">
      <c r="A26" s="221">
        <v>22</v>
      </c>
      <c r="B26" s="40" t="s">
        <v>382</v>
      </c>
      <c r="C26" s="235" t="s">
        <v>383</v>
      </c>
      <c r="D26" s="135" t="s">
        <v>377</v>
      </c>
      <c r="E26" s="40"/>
      <c r="F26" s="241" t="s">
        <v>490</v>
      </c>
      <c r="G26" s="47" t="s">
        <v>491</v>
      </c>
      <c r="H26" s="236" t="s">
        <v>492</v>
      </c>
      <c r="I26" s="237" t="s">
        <v>493</v>
      </c>
    </row>
    <row r="27" spans="1:9" ht="12.75">
      <c r="A27" s="221">
        <v>23</v>
      </c>
      <c r="B27" s="40" t="s">
        <v>384</v>
      </c>
      <c r="C27" s="235" t="s">
        <v>385</v>
      </c>
      <c r="D27" s="135" t="s">
        <v>386</v>
      </c>
      <c r="E27" s="40"/>
      <c r="F27" s="84" t="s">
        <v>494</v>
      </c>
      <c r="G27" s="241" t="s">
        <v>495</v>
      </c>
      <c r="H27" s="236" t="s">
        <v>496</v>
      </c>
      <c r="I27" s="237" t="s">
        <v>497</v>
      </c>
    </row>
    <row r="28" spans="1:9" ht="12.75">
      <c r="A28" s="221">
        <v>24</v>
      </c>
      <c r="B28" s="40" t="s">
        <v>378</v>
      </c>
      <c r="C28" s="238">
        <v>1947</v>
      </c>
      <c r="D28" s="40" t="s">
        <v>43</v>
      </c>
      <c r="E28" s="40"/>
      <c r="F28" s="84" t="s">
        <v>498</v>
      </c>
      <c r="G28" s="241" t="s">
        <v>499</v>
      </c>
      <c r="H28" s="236" t="s">
        <v>500</v>
      </c>
      <c r="I28" s="237" t="s">
        <v>501</v>
      </c>
    </row>
    <row r="29" spans="1:9" ht="12.75">
      <c r="A29" s="221">
        <v>25</v>
      </c>
      <c r="B29" s="40" t="s">
        <v>151</v>
      </c>
      <c r="C29" s="238">
        <v>2000</v>
      </c>
      <c r="D29" s="40" t="s">
        <v>81</v>
      </c>
      <c r="E29" s="40"/>
      <c r="F29" s="84" t="s">
        <v>502</v>
      </c>
      <c r="G29" s="47" t="s">
        <v>503</v>
      </c>
      <c r="H29" s="56"/>
      <c r="I29" s="237" t="s">
        <v>504</v>
      </c>
    </row>
    <row r="30" spans="1:9" ht="12.75">
      <c r="A30" s="221">
        <v>26</v>
      </c>
      <c r="B30" s="40" t="s">
        <v>505</v>
      </c>
      <c r="C30" s="238">
        <v>1935</v>
      </c>
      <c r="D30" s="40" t="s">
        <v>94</v>
      </c>
      <c r="E30" s="40"/>
      <c r="F30" s="84" t="s">
        <v>506</v>
      </c>
      <c r="G30" s="241" t="s">
        <v>507</v>
      </c>
      <c r="H30" s="236" t="s">
        <v>508</v>
      </c>
      <c r="I30" s="237" t="s">
        <v>509</v>
      </c>
    </row>
    <row r="31" spans="1:9" ht="12.75">
      <c r="A31" s="221">
        <v>27</v>
      </c>
      <c r="B31" s="40" t="s">
        <v>392</v>
      </c>
      <c r="C31" s="238">
        <v>1930</v>
      </c>
      <c r="D31" s="40" t="s">
        <v>94</v>
      </c>
      <c r="E31" s="40"/>
      <c r="F31" s="84" t="s">
        <v>510</v>
      </c>
      <c r="G31" s="56"/>
      <c r="H31" s="236" t="s">
        <v>511</v>
      </c>
      <c r="I31" s="237" t="s">
        <v>512</v>
      </c>
    </row>
    <row r="32" spans="1:9" ht="12.75">
      <c r="A32" s="221">
        <v>28</v>
      </c>
      <c r="B32" s="40" t="s">
        <v>390</v>
      </c>
      <c r="C32" s="120">
        <v>1930</v>
      </c>
      <c r="D32" s="40" t="s">
        <v>26</v>
      </c>
      <c r="E32" s="40"/>
      <c r="F32" s="84" t="s">
        <v>513</v>
      </c>
      <c r="G32" s="56"/>
      <c r="H32" s="236" t="s">
        <v>514</v>
      </c>
      <c r="I32" s="237" t="s">
        <v>515</v>
      </c>
    </row>
    <row r="33" spans="1:9" ht="12.75">
      <c r="A33" s="221"/>
      <c r="B33" s="40" t="s">
        <v>152</v>
      </c>
      <c r="C33" s="120">
        <v>2000</v>
      </c>
      <c r="D33" s="40" t="s">
        <v>83</v>
      </c>
      <c r="E33" s="243"/>
      <c r="F33" s="84" t="s">
        <v>516</v>
      </c>
      <c r="G33" s="56"/>
      <c r="H33" s="56"/>
      <c r="I33" s="237"/>
    </row>
    <row r="34" spans="1:9" ht="12.75">
      <c r="A34" s="221"/>
      <c r="B34" s="40" t="s">
        <v>158</v>
      </c>
      <c r="C34" s="120">
        <v>2000</v>
      </c>
      <c r="D34" s="40" t="s">
        <v>83</v>
      </c>
      <c r="E34" s="40"/>
      <c r="F34" s="84" t="s">
        <v>517</v>
      </c>
      <c r="G34" s="56"/>
      <c r="H34" s="56"/>
      <c r="I34" s="237"/>
    </row>
    <row r="35" spans="1:9" ht="12.75">
      <c r="A35" s="221"/>
      <c r="B35" s="40" t="s">
        <v>345</v>
      </c>
      <c r="C35" s="84" t="s">
        <v>346</v>
      </c>
      <c r="D35" s="135" t="s">
        <v>343</v>
      </c>
      <c r="E35" s="40"/>
      <c r="F35" s="84" t="s">
        <v>518</v>
      </c>
      <c r="G35" s="56"/>
      <c r="H35" s="56"/>
      <c r="I35" s="237"/>
    </row>
    <row r="36" spans="1:9" ht="12.75">
      <c r="A36" s="221"/>
      <c r="B36" s="40" t="s">
        <v>154</v>
      </c>
      <c r="C36" s="120">
        <v>2000</v>
      </c>
      <c r="D36" s="40" t="s">
        <v>83</v>
      </c>
      <c r="E36" s="243"/>
      <c r="F36" s="84" t="s">
        <v>519</v>
      </c>
      <c r="G36" s="56"/>
      <c r="H36" s="56"/>
      <c r="I36" s="237"/>
    </row>
    <row r="37" spans="1:9" ht="12.75">
      <c r="A37" s="221"/>
      <c r="B37" s="40" t="s">
        <v>294</v>
      </c>
      <c r="C37" s="120">
        <v>1979</v>
      </c>
      <c r="D37" s="40" t="s">
        <v>57</v>
      </c>
      <c r="E37" s="40"/>
      <c r="F37" s="84" t="s">
        <v>520</v>
      </c>
      <c r="G37" s="56"/>
      <c r="H37" s="56"/>
      <c r="I37" s="237"/>
    </row>
    <row r="38" spans="1:9" ht="12.75">
      <c r="A38" s="221"/>
      <c r="B38" s="40" t="s">
        <v>186</v>
      </c>
      <c r="C38" s="84" t="s">
        <v>177</v>
      </c>
      <c r="D38" s="40"/>
      <c r="E38" s="40" t="s">
        <v>68</v>
      </c>
      <c r="F38" s="84" t="s">
        <v>521</v>
      </c>
      <c r="G38" s="56"/>
      <c r="H38" s="56"/>
      <c r="I38" s="237"/>
    </row>
    <row r="39" spans="1:9" ht="12.75">
      <c r="A39" s="221"/>
      <c r="B39" s="40" t="s">
        <v>342</v>
      </c>
      <c r="C39" s="244" t="s">
        <v>321</v>
      </c>
      <c r="D39" s="135" t="s">
        <v>343</v>
      </c>
      <c r="E39" s="243"/>
      <c r="F39" s="84" t="s">
        <v>522</v>
      </c>
      <c r="G39" s="56"/>
      <c r="H39" s="56"/>
      <c r="I39" s="237"/>
    </row>
    <row r="40" spans="1:9" ht="12.75">
      <c r="A40" s="221"/>
      <c r="B40" s="40" t="s">
        <v>304</v>
      </c>
      <c r="C40" s="120">
        <v>1979</v>
      </c>
      <c r="D40" s="40"/>
      <c r="E40" s="40" t="s">
        <v>305</v>
      </c>
      <c r="F40" s="84" t="s">
        <v>523</v>
      </c>
      <c r="G40" s="56"/>
      <c r="H40" s="56"/>
      <c r="I40" s="237"/>
    </row>
    <row r="41" spans="1:9" ht="12.75">
      <c r="A41" s="221"/>
      <c r="B41" s="40" t="s">
        <v>148</v>
      </c>
      <c r="C41" s="120">
        <v>2000</v>
      </c>
      <c r="D41" s="40" t="s">
        <v>37</v>
      </c>
      <c r="E41" s="40"/>
      <c r="F41" s="84" t="s">
        <v>524</v>
      </c>
      <c r="G41" s="56"/>
      <c r="H41" s="56"/>
      <c r="I41" s="237"/>
    </row>
    <row r="42" spans="1:9" ht="12.75">
      <c r="A42" s="221"/>
      <c r="B42" s="40" t="s">
        <v>359</v>
      </c>
      <c r="C42" s="114">
        <v>1959</v>
      </c>
      <c r="D42" s="56" t="s">
        <v>26</v>
      </c>
      <c r="E42" s="40"/>
      <c r="F42" s="244"/>
      <c r="G42" s="47" t="s">
        <v>525</v>
      </c>
      <c r="H42" s="56"/>
      <c r="I42" s="237"/>
    </row>
    <row r="43" spans="1:10" s="249" customFormat="1" ht="12.75">
      <c r="A43" s="245"/>
      <c r="B43" s="243" t="s">
        <v>80</v>
      </c>
      <c r="C43" s="246">
        <v>2004</v>
      </c>
      <c r="D43" s="243" t="s">
        <v>26</v>
      </c>
      <c r="E43" s="243"/>
      <c r="F43" s="243"/>
      <c r="G43" s="244" t="s">
        <v>526</v>
      </c>
      <c r="H43" s="243"/>
      <c r="I43" s="247"/>
      <c r="J43" s="248"/>
    </row>
    <row r="44" spans="1:10" ht="12.75">
      <c r="A44" s="221"/>
      <c r="B44" s="40" t="s">
        <v>340</v>
      </c>
      <c r="C44" s="84" t="s">
        <v>326</v>
      </c>
      <c r="D44" s="40" t="s">
        <v>26</v>
      </c>
      <c r="E44" s="48"/>
      <c r="F44" s="56"/>
      <c r="G44" s="56"/>
      <c r="H44" s="236" t="s">
        <v>527</v>
      </c>
      <c r="I44" s="250"/>
      <c r="J44" s="5"/>
    </row>
    <row r="45" spans="1:10" ht="12.75">
      <c r="A45" s="221"/>
      <c r="B45" s="40" t="s">
        <v>337</v>
      </c>
      <c r="C45" s="84" t="s">
        <v>329</v>
      </c>
      <c r="D45" s="56" t="s">
        <v>37</v>
      </c>
      <c r="E45" s="56"/>
      <c r="F45" s="56"/>
      <c r="G45" s="56"/>
      <c r="H45" s="251" t="s">
        <v>528</v>
      </c>
      <c r="I45" s="237"/>
      <c r="J45" s="59"/>
    </row>
    <row r="46" spans="1:10" ht="12.75">
      <c r="A46" s="221"/>
      <c r="B46" s="40" t="s">
        <v>283</v>
      </c>
      <c r="C46" s="120">
        <v>1974</v>
      </c>
      <c r="D46" s="40"/>
      <c r="E46" s="40" t="s">
        <v>68</v>
      </c>
      <c r="F46" s="56"/>
      <c r="G46" s="56"/>
      <c r="H46" s="236" t="s">
        <v>529</v>
      </c>
      <c r="I46" s="237"/>
      <c r="J46" s="59"/>
    </row>
    <row r="48" ht="12.75">
      <c r="B48" s="4" t="s">
        <v>530</v>
      </c>
    </row>
    <row r="50" spans="1:9" ht="12.75">
      <c r="A50" s="221">
        <v>1</v>
      </c>
      <c r="B50" s="40" t="s">
        <v>98</v>
      </c>
      <c r="C50" s="238">
        <v>2001</v>
      </c>
      <c r="D50" s="135" t="s">
        <v>81</v>
      </c>
      <c r="E50" s="40" t="s">
        <v>531</v>
      </c>
      <c r="F50" s="84" t="s">
        <v>532</v>
      </c>
      <c r="G50" s="47" t="s">
        <v>533</v>
      </c>
      <c r="H50" s="241" t="s">
        <v>534</v>
      </c>
      <c r="I50" s="237" t="s">
        <v>535</v>
      </c>
    </row>
    <row r="51" spans="1:9" ht="12.75">
      <c r="A51" s="221">
        <v>2</v>
      </c>
      <c r="B51" s="40" t="s">
        <v>273</v>
      </c>
      <c r="C51" s="235">
        <v>1974</v>
      </c>
      <c r="D51" s="135" t="s">
        <v>37</v>
      </c>
      <c r="E51" s="40" t="s">
        <v>163</v>
      </c>
      <c r="F51" s="84" t="s">
        <v>536</v>
      </c>
      <c r="G51" s="47" t="s">
        <v>537</v>
      </c>
      <c r="H51" s="241" t="s">
        <v>538</v>
      </c>
      <c r="I51" s="237" t="s">
        <v>539</v>
      </c>
    </row>
    <row r="52" spans="1:9" ht="12.75">
      <c r="A52" s="221">
        <v>3</v>
      </c>
      <c r="B52" s="40" t="s">
        <v>206</v>
      </c>
      <c r="C52" s="238">
        <v>1994</v>
      </c>
      <c r="D52" s="135" t="s">
        <v>24</v>
      </c>
      <c r="E52" s="40" t="s">
        <v>137</v>
      </c>
      <c r="F52" s="241" t="s">
        <v>540</v>
      </c>
      <c r="G52" s="47" t="s">
        <v>541</v>
      </c>
      <c r="H52" s="84" t="s">
        <v>542</v>
      </c>
      <c r="I52" s="237" t="s">
        <v>543</v>
      </c>
    </row>
    <row r="53" spans="1:9" ht="12.75">
      <c r="A53" s="221">
        <v>4</v>
      </c>
      <c r="B53" s="40" t="s">
        <v>275</v>
      </c>
      <c r="C53" s="252">
        <v>1982</v>
      </c>
      <c r="D53" s="48" t="s">
        <v>37</v>
      </c>
      <c r="E53" s="40"/>
      <c r="F53" s="56"/>
      <c r="G53" s="47" t="s">
        <v>544</v>
      </c>
      <c r="H53" s="84" t="s">
        <v>545</v>
      </c>
      <c r="I53" s="237" t="s">
        <v>546</v>
      </c>
    </row>
    <row r="54" spans="1:9" ht="12.75">
      <c r="A54" s="221">
        <v>5</v>
      </c>
      <c r="B54" s="40" t="s">
        <v>308</v>
      </c>
      <c r="C54" s="238">
        <v>1965</v>
      </c>
      <c r="D54" s="40" t="s">
        <v>26</v>
      </c>
      <c r="E54" s="40"/>
      <c r="F54" s="84" t="s">
        <v>547</v>
      </c>
      <c r="G54" s="47" t="s">
        <v>548</v>
      </c>
      <c r="H54" s="241" t="s">
        <v>549</v>
      </c>
      <c r="I54" s="237" t="s">
        <v>550</v>
      </c>
    </row>
    <row r="55" spans="1:9" ht="12.75">
      <c r="A55" s="221">
        <v>6</v>
      </c>
      <c r="B55" s="40" t="s">
        <v>274</v>
      </c>
      <c r="C55" s="235">
        <v>1983</v>
      </c>
      <c r="D55" s="135" t="s">
        <v>24</v>
      </c>
      <c r="E55" s="40"/>
      <c r="F55" s="84" t="s">
        <v>551</v>
      </c>
      <c r="G55" s="47" t="s">
        <v>552</v>
      </c>
      <c r="H55" s="241" t="s">
        <v>553</v>
      </c>
      <c r="I55" s="237" t="s">
        <v>554</v>
      </c>
    </row>
    <row r="56" spans="1:9" ht="12.75">
      <c r="A56" s="221">
        <v>7</v>
      </c>
      <c r="B56" s="40" t="s">
        <v>161</v>
      </c>
      <c r="C56" s="238">
        <v>1998</v>
      </c>
      <c r="D56" s="135" t="s">
        <v>37</v>
      </c>
      <c r="E56" s="40" t="s">
        <v>163</v>
      </c>
      <c r="F56" s="84" t="s">
        <v>555</v>
      </c>
      <c r="G56" s="47" t="s">
        <v>556</v>
      </c>
      <c r="H56" s="241" t="s">
        <v>557</v>
      </c>
      <c r="I56" s="237" t="s">
        <v>558</v>
      </c>
    </row>
    <row r="57" spans="1:9" ht="12.75">
      <c r="A57" s="221">
        <v>8</v>
      </c>
      <c r="B57" s="40" t="s">
        <v>100</v>
      </c>
      <c r="C57" s="41">
        <v>2001</v>
      </c>
      <c r="D57" s="40"/>
      <c r="E57" s="40" t="s">
        <v>68</v>
      </c>
      <c r="F57" s="84" t="s">
        <v>559</v>
      </c>
      <c r="G57" s="47" t="s">
        <v>560</v>
      </c>
      <c r="H57" s="241" t="s">
        <v>561</v>
      </c>
      <c r="I57" s="237" t="s">
        <v>562</v>
      </c>
    </row>
    <row r="58" spans="1:9" ht="12.75">
      <c r="A58" s="221">
        <v>9</v>
      </c>
      <c r="B58" s="40" t="s">
        <v>208</v>
      </c>
      <c r="C58" s="252">
        <v>1995</v>
      </c>
      <c r="D58" s="40" t="s">
        <v>26</v>
      </c>
      <c r="E58" s="40"/>
      <c r="F58" s="241" t="s">
        <v>563</v>
      </c>
      <c r="G58" s="47" t="s">
        <v>564</v>
      </c>
      <c r="H58" s="84" t="s">
        <v>565</v>
      </c>
      <c r="I58" s="237" t="s">
        <v>566</v>
      </c>
    </row>
    <row r="59" spans="1:9" ht="12.75">
      <c r="A59" s="221">
        <v>10</v>
      </c>
      <c r="B59" s="40" t="s">
        <v>310</v>
      </c>
      <c r="C59" s="235">
        <v>1973</v>
      </c>
      <c r="D59" s="135" t="s">
        <v>26</v>
      </c>
      <c r="E59" s="135"/>
      <c r="F59" s="84" t="s">
        <v>567</v>
      </c>
      <c r="G59" s="47" t="s">
        <v>568</v>
      </c>
      <c r="H59" s="56"/>
      <c r="I59" s="237" t="s">
        <v>569</v>
      </c>
    </row>
    <row r="60" spans="1:9" ht="12.75">
      <c r="A60" s="221">
        <v>11</v>
      </c>
      <c r="B60" s="40" t="s">
        <v>276</v>
      </c>
      <c r="C60" s="114">
        <v>1974</v>
      </c>
      <c r="D60" s="56" t="s">
        <v>26</v>
      </c>
      <c r="E60" s="56"/>
      <c r="F60" s="56"/>
      <c r="G60" s="47" t="s">
        <v>570</v>
      </c>
      <c r="H60" s="84" t="s">
        <v>571</v>
      </c>
      <c r="I60" s="237" t="s">
        <v>572</v>
      </c>
    </row>
    <row r="61" spans="1:9" ht="12.75">
      <c r="A61" s="221">
        <v>12</v>
      </c>
      <c r="B61" s="40" t="s">
        <v>133</v>
      </c>
      <c r="C61" s="235" t="s">
        <v>134</v>
      </c>
      <c r="D61" s="135" t="s">
        <v>26</v>
      </c>
      <c r="E61" s="40"/>
      <c r="F61" s="84" t="s">
        <v>573</v>
      </c>
      <c r="G61" s="241" t="s">
        <v>574</v>
      </c>
      <c r="H61" s="84" t="s">
        <v>575</v>
      </c>
      <c r="I61" s="237" t="s">
        <v>576</v>
      </c>
    </row>
    <row r="62" spans="1:9" ht="12.75">
      <c r="A62" s="221">
        <v>13</v>
      </c>
      <c r="B62" s="40" t="s">
        <v>350</v>
      </c>
      <c r="C62" s="252">
        <v>1958</v>
      </c>
      <c r="D62" s="40"/>
      <c r="E62" s="40" t="s">
        <v>352</v>
      </c>
      <c r="F62" s="84" t="s">
        <v>577</v>
      </c>
      <c r="G62" s="56"/>
      <c r="H62" s="84" t="s">
        <v>578</v>
      </c>
      <c r="I62" s="237" t="s">
        <v>579</v>
      </c>
    </row>
    <row r="63" spans="1:9" ht="12.75">
      <c r="A63" s="221">
        <v>14</v>
      </c>
      <c r="B63" s="40" t="s">
        <v>371</v>
      </c>
      <c r="C63" s="235">
        <v>1951</v>
      </c>
      <c r="D63" s="40" t="s">
        <v>372</v>
      </c>
      <c r="E63" s="40"/>
      <c r="F63" s="84" t="s">
        <v>580</v>
      </c>
      <c r="G63" s="47" t="s">
        <v>581</v>
      </c>
      <c r="H63" s="56"/>
      <c r="I63" s="237" t="s">
        <v>582</v>
      </c>
    </row>
    <row r="64" spans="1:9" ht="12.75">
      <c r="A64" s="221"/>
      <c r="B64" s="40" t="s">
        <v>583</v>
      </c>
      <c r="C64" s="84" t="s">
        <v>251</v>
      </c>
      <c r="D64" s="135" t="s">
        <v>227</v>
      </c>
      <c r="E64" s="243"/>
      <c r="F64" s="84" t="s">
        <v>584</v>
      </c>
      <c r="G64" s="56"/>
      <c r="H64" s="56"/>
      <c r="I64" s="237"/>
    </row>
    <row r="65" spans="1:9" ht="12.75">
      <c r="A65" s="221"/>
      <c r="B65" s="40" t="s">
        <v>167</v>
      </c>
      <c r="C65" s="45" t="s">
        <v>168</v>
      </c>
      <c r="D65" s="99" t="s">
        <v>83</v>
      </c>
      <c r="E65" s="99"/>
      <c r="F65" s="47" t="s">
        <v>585</v>
      </c>
      <c r="G65" s="56"/>
      <c r="H65" s="56"/>
      <c r="I65" s="237"/>
    </row>
    <row r="66" spans="1:9" ht="12.75">
      <c r="A66" s="221"/>
      <c r="B66" s="40" t="s">
        <v>353</v>
      </c>
      <c r="C66" s="47" t="s">
        <v>586</v>
      </c>
      <c r="D66" s="134" t="s">
        <v>26</v>
      </c>
      <c r="E66" s="56" t="s">
        <v>68</v>
      </c>
      <c r="F66" s="56"/>
      <c r="G66" s="47" t="s">
        <v>587</v>
      </c>
      <c r="H66" s="56"/>
      <c r="I66" s="237"/>
    </row>
    <row r="67" spans="1:9" ht="12.75">
      <c r="A67" s="221"/>
      <c r="B67" s="40" t="s">
        <v>67</v>
      </c>
      <c r="C67" s="45">
        <v>2004</v>
      </c>
      <c r="D67" s="42"/>
      <c r="E67" s="42" t="s">
        <v>68</v>
      </c>
      <c r="F67" s="56"/>
      <c r="G67" s="47" t="s">
        <v>588</v>
      </c>
      <c r="H67" s="56"/>
      <c r="I67" s="237"/>
    </row>
    <row r="68" spans="1:9" ht="12.75">
      <c r="A68" s="221"/>
      <c r="B68" s="40" t="s">
        <v>279</v>
      </c>
      <c r="C68" s="114">
        <v>1981</v>
      </c>
      <c r="D68" s="99" t="s">
        <v>49</v>
      </c>
      <c r="E68" s="48"/>
      <c r="F68" s="56"/>
      <c r="G68" s="47" t="s">
        <v>589</v>
      </c>
      <c r="H68" s="56"/>
      <c r="I68" s="237"/>
    </row>
    <row r="69" spans="1:9" ht="12.75">
      <c r="A69" s="221"/>
      <c r="B69" s="40" t="s">
        <v>217</v>
      </c>
      <c r="C69" s="47" t="s">
        <v>218</v>
      </c>
      <c r="D69" s="134"/>
      <c r="E69" s="48" t="s">
        <v>219</v>
      </c>
      <c r="F69" s="56"/>
      <c r="G69" s="47" t="s">
        <v>590</v>
      </c>
      <c r="H69" s="56"/>
      <c r="I69" s="237"/>
    </row>
    <row r="70" spans="1:9" ht="12.75">
      <c r="A70" s="221"/>
      <c r="B70" s="40" t="s">
        <v>135</v>
      </c>
      <c r="C70" s="120">
        <v>2000</v>
      </c>
      <c r="D70" s="40"/>
      <c r="E70" s="40" t="s">
        <v>137</v>
      </c>
      <c r="F70" s="56"/>
      <c r="G70" s="56"/>
      <c r="H70" s="84" t="s">
        <v>591</v>
      </c>
      <c r="I70" s="237"/>
    </row>
    <row r="71" spans="1:9" ht="12.75">
      <c r="A71" s="221"/>
      <c r="B71" s="40" t="s">
        <v>174</v>
      </c>
      <c r="C71" s="120">
        <v>1996</v>
      </c>
      <c r="D71" s="135"/>
      <c r="E71" s="40" t="s">
        <v>175</v>
      </c>
      <c r="F71" s="56"/>
      <c r="G71" s="56"/>
      <c r="H71" s="84" t="s">
        <v>592</v>
      </c>
      <c r="I71" s="237"/>
    </row>
    <row r="72" spans="1:9" ht="12.75">
      <c r="A72" s="221"/>
      <c r="B72" s="40" t="s">
        <v>113</v>
      </c>
      <c r="C72" s="120">
        <v>2002</v>
      </c>
      <c r="D72" s="40" t="s">
        <v>26</v>
      </c>
      <c r="E72" s="40"/>
      <c r="F72" s="56"/>
      <c r="G72" s="56"/>
      <c r="H72" s="236">
        <v>0.007593287037037036</v>
      </c>
      <c r="I72" s="237"/>
    </row>
    <row r="73" spans="1:9" ht="12.75">
      <c r="A73" s="221"/>
      <c r="B73" s="40" t="s">
        <v>311</v>
      </c>
      <c r="C73" s="120">
        <v>1969</v>
      </c>
      <c r="D73" s="40" t="s">
        <v>26</v>
      </c>
      <c r="E73" s="40"/>
      <c r="F73" s="56"/>
      <c r="G73" s="56"/>
      <c r="H73" s="84" t="s">
        <v>593</v>
      </c>
      <c r="I73" s="237"/>
    </row>
    <row r="75" ht="12.75">
      <c r="B75" s="4" t="s">
        <v>594</v>
      </c>
    </row>
    <row r="77" spans="1:9" ht="12.75">
      <c r="A77" s="221">
        <v>1</v>
      </c>
      <c r="B77" s="40" t="s">
        <v>67</v>
      </c>
      <c r="C77" s="235">
        <v>2004</v>
      </c>
      <c r="D77" s="40"/>
      <c r="E77" s="40" t="s">
        <v>68</v>
      </c>
      <c r="F77" s="84" t="s">
        <v>595</v>
      </c>
      <c r="G77" s="253" t="s">
        <v>596</v>
      </c>
      <c r="H77" s="241" t="s">
        <v>597</v>
      </c>
      <c r="I77" s="254" t="s">
        <v>598</v>
      </c>
    </row>
    <row r="78" spans="1:9" ht="12.75">
      <c r="A78" s="221">
        <v>2</v>
      </c>
      <c r="B78" s="40" t="s">
        <v>599</v>
      </c>
      <c r="C78" s="41">
        <v>2004</v>
      </c>
      <c r="D78" s="135"/>
      <c r="E78" s="40" t="s">
        <v>68</v>
      </c>
      <c r="F78" s="84" t="s">
        <v>600</v>
      </c>
      <c r="G78" s="56"/>
      <c r="H78" s="84" t="s">
        <v>601</v>
      </c>
      <c r="I78" s="255" t="s">
        <v>602</v>
      </c>
    </row>
    <row r="79" spans="1:9" ht="12.75">
      <c r="A79" s="221">
        <v>3</v>
      </c>
      <c r="B79" s="40" t="s">
        <v>71</v>
      </c>
      <c r="C79" s="235" t="s">
        <v>72</v>
      </c>
      <c r="D79" s="135" t="s">
        <v>26</v>
      </c>
      <c r="E79" s="40" t="s">
        <v>73</v>
      </c>
      <c r="F79" s="84" t="s">
        <v>603</v>
      </c>
      <c r="G79" s="253" t="s">
        <v>604</v>
      </c>
      <c r="H79" s="56"/>
      <c r="I79" s="255" t="s">
        <v>605</v>
      </c>
    </row>
    <row r="80" spans="1:9" ht="12.75">
      <c r="A80" s="221"/>
      <c r="B80" s="40" t="s">
        <v>69</v>
      </c>
      <c r="C80" s="41">
        <v>2004</v>
      </c>
      <c r="D80" s="40" t="s">
        <v>37</v>
      </c>
      <c r="E80" s="48"/>
      <c r="F80" s="56"/>
      <c r="G80" s="256" t="s">
        <v>606</v>
      </c>
      <c r="H80" s="56"/>
      <c r="I80" s="255"/>
    </row>
    <row r="81" spans="1:9" s="262" customFormat="1" ht="12.75">
      <c r="A81" s="257"/>
      <c r="B81" s="243" t="s">
        <v>112</v>
      </c>
      <c r="C81" s="258">
        <v>2002</v>
      </c>
      <c r="D81" s="259" t="s">
        <v>49</v>
      </c>
      <c r="E81" s="260"/>
      <c r="F81" s="260"/>
      <c r="G81" s="258" t="s">
        <v>607</v>
      </c>
      <c r="H81" s="260"/>
      <c r="I81" s="261"/>
    </row>
    <row r="82" spans="1:9" ht="12.75">
      <c r="A82" s="221"/>
      <c r="B82" s="40" t="s">
        <v>23</v>
      </c>
      <c r="C82" s="120">
        <v>2009</v>
      </c>
      <c r="D82" s="40" t="s">
        <v>24</v>
      </c>
      <c r="E82" s="40"/>
      <c r="F82" s="56"/>
      <c r="G82" s="56"/>
      <c r="H82" s="263">
        <v>0.0034306712962962967</v>
      </c>
      <c r="I82" s="255"/>
    </row>
    <row r="83" spans="1:9" ht="12.75">
      <c r="A83" s="221"/>
      <c r="B83" s="40" t="s">
        <v>27</v>
      </c>
      <c r="C83" s="120">
        <v>2009</v>
      </c>
      <c r="D83" s="40" t="s">
        <v>26</v>
      </c>
      <c r="E83" s="40"/>
      <c r="F83" s="56"/>
      <c r="G83" s="56"/>
      <c r="H83" s="263">
        <v>0.0036237268518518515</v>
      </c>
      <c r="I83" s="255"/>
    </row>
    <row r="84" ht="12.75">
      <c r="I84" s="264"/>
    </row>
    <row r="85" ht="12.75">
      <c r="I85" s="264"/>
    </row>
    <row r="86" spans="2:9" ht="12.75">
      <c r="B86" s="4" t="s">
        <v>608</v>
      </c>
      <c r="I86" s="264"/>
    </row>
    <row r="87" ht="12.75">
      <c r="I87" s="264"/>
    </row>
    <row r="88" spans="1:9" ht="12.75">
      <c r="A88" s="221">
        <v>1</v>
      </c>
      <c r="B88" s="40" t="s">
        <v>82</v>
      </c>
      <c r="C88" s="235" t="s">
        <v>72</v>
      </c>
      <c r="D88" s="135" t="s">
        <v>83</v>
      </c>
      <c r="E88" s="40"/>
      <c r="F88" s="84" t="s">
        <v>609</v>
      </c>
      <c r="G88" s="256" t="s">
        <v>610</v>
      </c>
      <c r="H88" s="56"/>
      <c r="I88" s="255" t="s">
        <v>611</v>
      </c>
    </row>
    <row r="89" spans="1:9" ht="12.75">
      <c r="A89" s="221">
        <v>2</v>
      </c>
      <c r="B89" s="40" t="s">
        <v>80</v>
      </c>
      <c r="C89" s="238">
        <v>2004</v>
      </c>
      <c r="D89" s="40" t="s">
        <v>26</v>
      </c>
      <c r="E89" s="40"/>
      <c r="F89" s="84" t="s">
        <v>612</v>
      </c>
      <c r="G89" s="256" t="s">
        <v>613</v>
      </c>
      <c r="H89" s="56"/>
      <c r="I89" s="255" t="s">
        <v>614</v>
      </c>
    </row>
    <row r="90" spans="1:9" ht="12.75">
      <c r="A90" s="221">
        <v>3</v>
      </c>
      <c r="B90" s="40" t="s">
        <v>88</v>
      </c>
      <c r="C90" s="120">
        <v>2004</v>
      </c>
      <c r="D90" s="40" t="s">
        <v>81</v>
      </c>
      <c r="E90" s="40"/>
      <c r="F90" s="84" t="s">
        <v>615</v>
      </c>
      <c r="G90" s="256" t="s">
        <v>616</v>
      </c>
      <c r="H90" s="56"/>
      <c r="I90" s="255" t="s">
        <v>617</v>
      </c>
    </row>
    <row r="91" spans="1:9" ht="12.75">
      <c r="A91" s="221"/>
      <c r="B91" s="40" t="s">
        <v>87</v>
      </c>
      <c r="C91" s="84" t="s">
        <v>60</v>
      </c>
      <c r="D91" s="135" t="s">
        <v>65</v>
      </c>
      <c r="E91" s="40"/>
      <c r="F91" s="84" t="s">
        <v>618</v>
      </c>
      <c r="G91" s="56"/>
      <c r="H91" s="56"/>
      <c r="I91" s="255"/>
    </row>
    <row r="92" spans="1:9" ht="12.75">
      <c r="A92" s="221"/>
      <c r="B92" s="40" t="s">
        <v>56</v>
      </c>
      <c r="C92" s="41">
        <v>2005</v>
      </c>
      <c r="D92" s="40" t="s">
        <v>57</v>
      </c>
      <c r="E92" s="40"/>
      <c r="F92" s="84" t="s">
        <v>619</v>
      </c>
      <c r="G92" s="56"/>
      <c r="H92" s="56"/>
      <c r="I92" s="255"/>
    </row>
    <row r="93" spans="1:9" s="262" customFormat="1" ht="12.75">
      <c r="A93" s="257"/>
      <c r="B93" s="243" t="s">
        <v>129</v>
      </c>
      <c r="C93" s="246">
        <v>2002</v>
      </c>
      <c r="D93" s="243" t="s">
        <v>83</v>
      </c>
      <c r="E93" s="260"/>
      <c r="F93" s="260"/>
      <c r="G93" s="265" t="s">
        <v>620</v>
      </c>
      <c r="H93" s="260"/>
      <c r="I93" s="261"/>
    </row>
    <row r="94" spans="1:9" ht="12.75">
      <c r="A94" s="221"/>
      <c r="B94" s="40" t="s">
        <v>92</v>
      </c>
      <c r="C94" s="114">
        <v>2003</v>
      </c>
      <c r="D94" s="48" t="s">
        <v>24</v>
      </c>
      <c r="E94" s="48"/>
      <c r="F94" s="56"/>
      <c r="G94" s="253" t="s">
        <v>621</v>
      </c>
      <c r="H94" s="56"/>
      <c r="I94" s="255"/>
    </row>
    <row r="95" spans="1:9" ht="12.75">
      <c r="A95" s="221"/>
      <c r="B95" s="40" t="s">
        <v>50</v>
      </c>
      <c r="C95" s="114">
        <v>2006</v>
      </c>
      <c r="D95" s="48" t="s">
        <v>37</v>
      </c>
      <c r="E95" s="48"/>
      <c r="F95" s="56"/>
      <c r="G95" s="253" t="s">
        <v>622</v>
      </c>
      <c r="H95" s="56"/>
      <c r="I95" s="255"/>
    </row>
    <row r="96" spans="1:9" ht="12.75">
      <c r="A96" s="221"/>
      <c r="B96" s="40" t="s">
        <v>48</v>
      </c>
      <c r="C96" s="120">
        <v>2005</v>
      </c>
      <c r="D96" s="40" t="s">
        <v>49</v>
      </c>
      <c r="E96" s="40"/>
      <c r="F96" s="56"/>
      <c r="G96" s="56"/>
      <c r="H96" s="84" t="s">
        <v>623</v>
      </c>
      <c r="I96" s="255"/>
    </row>
    <row r="97" spans="1:9" ht="12.75">
      <c r="A97" s="221"/>
      <c r="B97" s="40" t="s">
        <v>59</v>
      </c>
      <c r="C97" s="84" t="s">
        <v>60</v>
      </c>
      <c r="D97" s="135" t="s">
        <v>26</v>
      </c>
      <c r="E97" s="40"/>
      <c r="F97" s="56"/>
      <c r="G97" s="56"/>
      <c r="H97" s="84" t="s">
        <v>624</v>
      </c>
      <c r="I97" s="255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N306"/>
  <sheetViews>
    <sheetView showGridLines="0" workbookViewId="0" topLeftCell="A1">
      <selection activeCell="E19" sqref="E19"/>
    </sheetView>
  </sheetViews>
  <sheetFormatPr defaultColWidth="9.140625" defaultRowHeight="12.75"/>
  <cols>
    <col min="1" max="1" width="6.00390625" style="1" customWidth="1"/>
    <col min="2" max="2" width="27.7109375" style="0" customWidth="1"/>
    <col min="3" max="3" width="11.140625" style="2" customWidth="1"/>
    <col min="4" max="4" width="15.7109375" style="0" customWidth="1"/>
    <col min="5" max="5" width="16.7109375" style="0" customWidth="1"/>
    <col min="6" max="6" width="6.7109375" style="3" customWidth="1"/>
    <col min="7" max="9" width="5.8515625" style="3" customWidth="1"/>
    <col min="10" max="10" width="11.00390625" style="0" customWidth="1"/>
    <col min="11" max="11" width="12.140625" style="0" customWidth="1"/>
    <col min="12" max="36" width="6.28125" style="0" customWidth="1"/>
    <col min="37" max="38" width="6.8515625" style="0" customWidth="1"/>
    <col min="39" max="39" width="6.8515625" style="3" customWidth="1"/>
    <col min="40" max="40" width="9.140625" style="4" customWidth="1"/>
    <col min="42" max="42" width="9.140625" style="5" customWidth="1"/>
    <col min="248" max="16384" width="11.57421875" style="0" customWidth="1"/>
  </cols>
  <sheetData>
    <row r="1" spans="2:20" ht="12.75">
      <c r="B1" s="6" t="s">
        <v>625</v>
      </c>
      <c r="C1" s="6"/>
      <c r="D1" s="6"/>
      <c r="E1" s="6"/>
      <c r="G1" s="7"/>
      <c r="H1" s="7"/>
      <c r="I1" s="7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3:20" ht="12.75">
      <c r="C2" s="8" t="s">
        <v>626</v>
      </c>
      <c r="D2" s="8"/>
      <c r="E2" s="9"/>
      <c r="F2" s="266"/>
      <c r="G2" s="7"/>
      <c r="H2" s="7"/>
      <c r="I2" s="7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2:20" ht="12.75">
      <c r="B3" s="6" t="s">
        <v>627</v>
      </c>
      <c r="C3" s="6"/>
      <c r="D3" s="6"/>
      <c r="E3" s="6"/>
      <c r="F3" s="267"/>
      <c r="G3" s="7"/>
      <c r="H3" s="7"/>
      <c r="I3" s="7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t="12.75">
      <c r="A4"/>
      <c r="B4" s="12"/>
      <c r="C4" s="13"/>
      <c r="D4" s="14"/>
      <c r="E4" s="15"/>
      <c r="G4" s="7"/>
      <c r="H4" s="7"/>
      <c r="I4" s="7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40" ht="12.75">
      <c r="A5" s="16" t="s">
        <v>3</v>
      </c>
      <c r="B5" s="17" t="s">
        <v>4</v>
      </c>
      <c r="C5" s="18" t="s">
        <v>5</v>
      </c>
      <c r="D5" s="19" t="s">
        <v>6</v>
      </c>
      <c r="E5" s="20" t="s">
        <v>7</v>
      </c>
      <c r="F5" s="268" t="s">
        <v>8</v>
      </c>
      <c r="G5" s="268" t="s">
        <v>9</v>
      </c>
      <c r="H5" s="23" t="s">
        <v>10</v>
      </c>
      <c r="I5" s="23" t="s">
        <v>11</v>
      </c>
      <c r="J5" s="24" t="s">
        <v>22</v>
      </c>
      <c r="K5" s="25"/>
      <c r="L5" s="25"/>
      <c r="M5" s="25"/>
      <c r="N5" s="25"/>
      <c r="O5" s="25"/>
      <c r="P5" s="25"/>
      <c r="Q5" s="25"/>
      <c r="R5" s="25"/>
      <c r="S5" s="25"/>
      <c r="T5" s="25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</row>
    <row r="6" spans="1:40" ht="12.75">
      <c r="A6" s="44">
        <v>1</v>
      </c>
      <c r="B6" s="40" t="s">
        <v>32</v>
      </c>
      <c r="C6" s="45" t="s">
        <v>33</v>
      </c>
      <c r="D6" s="42"/>
      <c r="E6" s="42" t="s">
        <v>34</v>
      </c>
      <c r="F6" s="57"/>
      <c r="G6" s="57">
        <v>40</v>
      </c>
      <c r="H6" s="34"/>
      <c r="I6" s="34"/>
      <c r="J6" s="35">
        <f>SUM(F6:I6)</f>
        <v>40</v>
      </c>
      <c r="K6" s="36"/>
      <c r="L6" s="36"/>
      <c r="M6" s="36"/>
      <c r="N6" s="36"/>
      <c r="O6" s="36"/>
      <c r="P6" s="36"/>
      <c r="Q6" s="36"/>
      <c r="R6" s="36"/>
      <c r="S6" s="36"/>
      <c r="T6" s="36"/>
      <c r="U6" s="37"/>
      <c r="V6" s="37"/>
      <c r="W6" s="37"/>
      <c r="X6" s="37"/>
      <c r="Y6" s="37"/>
      <c r="Z6" s="37"/>
      <c r="AA6" s="37"/>
      <c r="AB6" s="6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38"/>
    </row>
    <row r="7" spans="1:40" ht="12.75">
      <c r="A7" s="44">
        <v>1</v>
      </c>
      <c r="B7" s="40" t="s">
        <v>35</v>
      </c>
      <c r="C7" s="45">
        <v>2005</v>
      </c>
      <c r="D7" s="42"/>
      <c r="E7" s="42" t="s">
        <v>34</v>
      </c>
      <c r="F7" s="57">
        <v>40</v>
      </c>
      <c r="G7" s="57"/>
      <c r="H7" s="34"/>
      <c r="I7" s="34"/>
      <c r="J7" s="35">
        <f>SUM(F7:I7)</f>
        <v>40</v>
      </c>
      <c r="K7" s="36"/>
      <c r="L7" s="36"/>
      <c r="M7" s="36"/>
      <c r="N7" s="36"/>
      <c r="O7" s="36"/>
      <c r="P7" s="36"/>
      <c r="Q7" s="36"/>
      <c r="R7" s="36"/>
      <c r="S7" s="36"/>
      <c r="T7" s="36"/>
      <c r="U7" s="37"/>
      <c r="V7" s="37"/>
      <c r="W7" s="37"/>
      <c r="X7" s="37"/>
      <c r="Y7" s="37"/>
      <c r="Z7" s="37"/>
      <c r="AA7" s="37"/>
      <c r="AB7" s="6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38"/>
    </row>
    <row r="8" spans="1:40" ht="12.75">
      <c r="A8" s="44">
        <v>3</v>
      </c>
      <c r="B8" s="40" t="s">
        <v>38</v>
      </c>
      <c r="C8" s="45" t="s">
        <v>33</v>
      </c>
      <c r="D8" s="42"/>
      <c r="E8" s="42" t="s">
        <v>34</v>
      </c>
      <c r="F8" s="57"/>
      <c r="G8" s="57">
        <v>34</v>
      </c>
      <c r="H8" s="34"/>
      <c r="I8" s="34"/>
      <c r="J8" s="35">
        <f>SUM(F8:I8)</f>
        <v>34</v>
      </c>
      <c r="K8" s="36"/>
      <c r="L8" s="36"/>
      <c r="M8" s="36"/>
      <c r="N8" s="36"/>
      <c r="O8" s="36"/>
      <c r="P8" s="36"/>
      <c r="Q8" s="36"/>
      <c r="R8" s="36"/>
      <c r="S8" s="36"/>
      <c r="T8" s="36"/>
      <c r="U8" s="37"/>
      <c r="V8" s="37"/>
      <c r="W8" s="37"/>
      <c r="X8" s="37"/>
      <c r="Y8" s="37"/>
      <c r="Z8" s="37"/>
      <c r="AA8" s="37"/>
      <c r="AB8" s="6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38"/>
    </row>
    <row r="9" spans="1:40" ht="12.75">
      <c r="A9" s="49">
        <v>3</v>
      </c>
      <c r="B9" s="27" t="s">
        <v>39</v>
      </c>
      <c r="C9" s="50" t="s">
        <v>40</v>
      </c>
      <c r="D9" s="51" t="s">
        <v>41</v>
      </c>
      <c r="E9" s="51"/>
      <c r="F9" s="129">
        <v>34</v>
      </c>
      <c r="G9" s="129"/>
      <c r="H9" s="54"/>
      <c r="I9" s="54"/>
      <c r="J9" s="55">
        <f>SUM(F9:I9)</f>
        <v>34</v>
      </c>
      <c r="K9" s="36"/>
      <c r="L9" s="36"/>
      <c r="M9" s="36"/>
      <c r="N9" s="36"/>
      <c r="O9" s="36"/>
      <c r="P9" s="36"/>
      <c r="Q9" s="36"/>
      <c r="R9" s="36"/>
      <c r="S9" s="36"/>
      <c r="T9" s="36"/>
      <c r="U9" s="37"/>
      <c r="V9" s="37"/>
      <c r="W9" s="37"/>
      <c r="X9" s="37"/>
      <c r="Y9" s="37"/>
      <c r="Z9" s="37"/>
      <c r="AA9" s="37"/>
      <c r="AB9" s="6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38"/>
    </row>
    <row r="10" spans="1:40" ht="12.75">
      <c r="A10" s="26">
        <v>5</v>
      </c>
      <c r="B10" s="40" t="s">
        <v>44</v>
      </c>
      <c r="C10" s="45" t="s">
        <v>40</v>
      </c>
      <c r="D10" s="42" t="s">
        <v>41</v>
      </c>
      <c r="E10" s="42"/>
      <c r="F10" s="57">
        <v>30</v>
      </c>
      <c r="G10" s="57"/>
      <c r="H10" s="57"/>
      <c r="I10" s="57"/>
      <c r="J10" s="58">
        <f>SUM(F10:I10)</f>
        <v>30</v>
      </c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7"/>
      <c r="V10" s="37"/>
      <c r="W10" s="37"/>
      <c r="X10" s="37"/>
      <c r="Y10" s="37"/>
      <c r="Z10" s="37"/>
      <c r="AA10" s="37"/>
      <c r="AB10" s="6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38"/>
    </row>
    <row r="11" spans="1:40" ht="12.75">
      <c r="A11" s="26">
        <v>6</v>
      </c>
      <c r="B11" s="40" t="s">
        <v>45</v>
      </c>
      <c r="C11" s="45" t="s">
        <v>33</v>
      </c>
      <c r="D11" s="42" t="s">
        <v>46</v>
      </c>
      <c r="E11" s="42"/>
      <c r="F11" s="57">
        <v>26</v>
      </c>
      <c r="G11" s="57"/>
      <c r="H11" s="57"/>
      <c r="I11" s="57"/>
      <c r="J11" s="58">
        <f>SUM(F11:I11)</f>
        <v>26</v>
      </c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7"/>
      <c r="V11" s="37"/>
      <c r="W11" s="37"/>
      <c r="X11" s="37"/>
      <c r="Y11" s="37"/>
      <c r="Z11" s="37"/>
      <c r="AA11" s="37"/>
      <c r="AB11" s="6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38"/>
    </row>
    <row r="12" spans="1:40" ht="12.75">
      <c r="A12" s="25"/>
      <c r="B12" s="59"/>
      <c r="C12" s="60"/>
      <c r="D12" s="61"/>
      <c r="E12" s="61"/>
      <c r="F12" s="62"/>
      <c r="G12" s="62"/>
      <c r="H12" s="62"/>
      <c r="I12" s="62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7"/>
      <c r="V12" s="37"/>
      <c r="W12" s="37"/>
      <c r="X12" s="37"/>
      <c r="Y12" s="37"/>
      <c r="Z12" s="37"/>
      <c r="AA12" s="37"/>
      <c r="AB12" s="6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38"/>
    </row>
    <row r="13" spans="1:40" ht="12.75">
      <c r="A13" s="16" t="s">
        <v>3</v>
      </c>
      <c r="B13" s="17" t="s">
        <v>47</v>
      </c>
      <c r="C13" s="63" t="s">
        <v>5</v>
      </c>
      <c r="D13" s="19" t="s">
        <v>6</v>
      </c>
      <c r="E13" s="20" t="s">
        <v>7</v>
      </c>
      <c r="F13" s="268" t="s">
        <v>8</v>
      </c>
      <c r="G13" s="268" t="s">
        <v>9</v>
      </c>
      <c r="H13" s="23" t="s">
        <v>10</v>
      </c>
      <c r="I13" s="23" t="s">
        <v>11</v>
      </c>
      <c r="J13" s="24" t="s">
        <v>22</v>
      </c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</row>
    <row r="14" spans="1:40" ht="12.75">
      <c r="A14" s="64">
        <v>1</v>
      </c>
      <c r="B14" s="65" t="s">
        <v>48</v>
      </c>
      <c r="C14" s="66" t="s">
        <v>33</v>
      </c>
      <c r="D14" s="67" t="s">
        <v>49</v>
      </c>
      <c r="E14" s="68"/>
      <c r="F14" s="54"/>
      <c r="G14" s="54">
        <v>40</v>
      </c>
      <c r="H14" s="54"/>
      <c r="I14" s="54">
        <v>40</v>
      </c>
      <c r="J14" s="55">
        <v>80</v>
      </c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7"/>
      <c r="V14" s="37"/>
      <c r="W14" s="37"/>
      <c r="X14" s="37"/>
      <c r="Y14" s="37"/>
      <c r="Z14" s="37"/>
      <c r="AA14" s="37"/>
      <c r="AB14" s="6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38"/>
    </row>
    <row r="15" spans="1:40" ht="12.75">
      <c r="A15" s="26">
        <v>2</v>
      </c>
      <c r="B15" s="40" t="s">
        <v>50</v>
      </c>
      <c r="C15" s="45" t="s">
        <v>40</v>
      </c>
      <c r="D15" s="42" t="s">
        <v>37</v>
      </c>
      <c r="E15" s="42"/>
      <c r="F15" s="57">
        <v>40</v>
      </c>
      <c r="G15" s="57">
        <v>34</v>
      </c>
      <c r="H15" s="70"/>
      <c r="I15" s="70"/>
      <c r="J15" s="58">
        <f>SUM(F15:H15)</f>
        <v>74</v>
      </c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7"/>
      <c r="V15" s="37"/>
      <c r="W15" s="37"/>
      <c r="X15" s="37"/>
      <c r="Y15" s="37"/>
      <c r="Z15" s="37"/>
      <c r="AA15" s="37"/>
      <c r="AB15" s="6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38"/>
    </row>
    <row r="16" spans="1:40" ht="12.75">
      <c r="A16" s="26">
        <v>3</v>
      </c>
      <c r="B16" s="40" t="s">
        <v>51</v>
      </c>
      <c r="C16" s="45" t="s">
        <v>33</v>
      </c>
      <c r="D16" s="42" t="s">
        <v>43</v>
      </c>
      <c r="E16" s="42"/>
      <c r="F16" s="57">
        <v>34</v>
      </c>
      <c r="G16" s="57"/>
      <c r="H16" s="70">
        <v>34</v>
      </c>
      <c r="I16" s="70"/>
      <c r="J16" s="58">
        <f>SUM(F16:H16)</f>
        <v>68</v>
      </c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7"/>
      <c r="V16" s="37"/>
      <c r="W16" s="37"/>
      <c r="X16" s="37"/>
      <c r="Y16" s="37"/>
      <c r="Z16" s="37"/>
      <c r="AA16" s="37"/>
      <c r="AB16" s="6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38"/>
    </row>
    <row r="17" spans="1:40" ht="12.75">
      <c r="A17" s="73">
        <v>4</v>
      </c>
      <c r="B17" s="74" t="s">
        <v>55</v>
      </c>
      <c r="C17" s="75" t="s">
        <v>40</v>
      </c>
      <c r="D17" s="74" t="s">
        <v>26</v>
      </c>
      <c r="E17" s="76"/>
      <c r="F17" s="34"/>
      <c r="G17" s="122"/>
      <c r="H17" s="72">
        <v>40</v>
      </c>
      <c r="I17" s="72"/>
      <c r="J17" s="58">
        <f>SUM(F17:H17)</f>
        <v>40</v>
      </c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7"/>
      <c r="V17" s="37"/>
      <c r="W17" s="37"/>
      <c r="X17" s="37"/>
      <c r="Y17" s="37"/>
      <c r="Z17" s="37"/>
      <c r="AA17" s="37"/>
      <c r="AB17" s="6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38"/>
    </row>
    <row r="18" spans="1:40" ht="12.75">
      <c r="A18" s="25"/>
      <c r="B18" s="7"/>
      <c r="C18" s="60"/>
      <c r="D18" s="61"/>
      <c r="E18" s="89"/>
      <c r="F18" s="62"/>
      <c r="G18" s="62"/>
      <c r="H18" s="62"/>
      <c r="I18" s="62"/>
      <c r="J18" s="36"/>
      <c r="K18" s="62"/>
      <c r="L18" s="36"/>
      <c r="M18" s="36"/>
      <c r="N18" s="36"/>
      <c r="O18" s="36"/>
      <c r="P18" s="36"/>
      <c r="Q18" s="36"/>
      <c r="R18" s="36"/>
      <c r="S18" s="36"/>
      <c r="T18" s="90"/>
      <c r="U18" s="37"/>
      <c r="V18" s="37"/>
      <c r="W18" s="37"/>
      <c r="X18" s="37"/>
      <c r="Y18" s="37"/>
      <c r="Z18" s="37"/>
      <c r="AA18" s="37"/>
      <c r="AB18" s="6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38"/>
    </row>
    <row r="19" spans="1:40" ht="12.75">
      <c r="A19" s="16" t="s">
        <v>3</v>
      </c>
      <c r="B19" s="17" t="s">
        <v>66</v>
      </c>
      <c r="C19" s="63" t="s">
        <v>5</v>
      </c>
      <c r="D19" s="19" t="s">
        <v>6</v>
      </c>
      <c r="E19" s="20" t="s">
        <v>7</v>
      </c>
      <c r="F19" s="268" t="s">
        <v>8</v>
      </c>
      <c r="G19" s="268" t="s">
        <v>9</v>
      </c>
      <c r="H19" s="23" t="s">
        <v>10</v>
      </c>
      <c r="I19" s="23" t="s">
        <v>11</v>
      </c>
      <c r="J19" s="24" t="s">
        <v>22</v>
      </c>
      <c r="K19" s="6"/>
      <c r="L19" s="25"/>
      <c r="M19" s="25"/>
      <c r="N19" s="25"/>
      <c r="O19" s="25"/>
      <c r="P19" s="25"/>
      <c r="Q19" s="25"/>
      <c r="R19" s="25"/>
      <c r="S19" s="25"/>
      <c r="T19" s="25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</row>
    <row r="20" spans="1:40" ht="12.75">
      <c r="A20" s="91">
        <v>1</v>
      </c>
      <c r="B20" s="92" t="s">
        <v>67</v>
      </c>
      <c r="C20" s="93">
        <v>2004</v>
      </c>
      <c r="D20" s="94"/>
      <c r="E20" s="95" t="s">
        <v>68</v>
      </c>
      <c r="F20" s="34">
        <v>34</v>
      </c>
      <c r="G20" s="34">
        <v>40</v>
      </c>
      <c r="H20" s="34">
        <v>40</v>
      </c>
      <c r="I20" s="34">
        <v>40</v>
      </c>
      <c r="J20" s="35">
        <v>154</v>
      </c>
      <c r="K20" s="6"/>
      <c r="L20" s="25"/>
      <c r="M20" s="25"/>
      <c r="N20" s="25"/>
      <c r="O20" s="25"/>
      <c r="P20" s="25"/>
      <c r="Q20" s="25"/>
      <c r="R20" s="25"/>
      <c r="S20" s="25"/>
      <c r="T20" s="25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</row>
    <row r="21" spans="1:40" ht="12.75">
      <c r="A21" s="202">
        <v>2</v>
      </c>
      <c r="B21" s="203" t="s">
        <v>74</v>
      </c>
      <c r="C21" s="269" t="s">
        <v>72</v>
      </c>
      <c r="D21" s="205" t="s">
        <v>24</v>
      </c>
      <c r="E21" s="206"/>
      <c r="F21" s="220">
        <v>24</v>
      </c>
      <c r="G21" s="220">
        <v>30</v>
      </c>
      <c r="H21" s="220">
        <v>34</v>
      </c>
      <c r="I21" s="220">
        <v>30</v>
      </c>
      <c r="J21" s="207">
        <v>118</v>
      </c>
      <c r="K21" s="102"/>
      <c r="L21" s="25"/>
      <c r="M21" s="25"/>
      <c r="N21" s="25"/>
      <c r="O21" s="25"/>
      <c r="P21" s="25"/>
      <c r="Q21" s="25"/>
      <c r="R21" s="25"/>
      <c r="S21" s="25"/>
      <c r="T21" s="25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</row>
    <row r="22" spans="1:40" ht="12.75">
      <c r="A22" s="202">
        <v>3</v>
      </c>
      <c r="B22" s="203" t="s">
        <v>69</v>
      </c>
      <c r="C22" s="269">
        <v>2004</v>
      </c>
      <c r="D22" s="206" t="s">
        <v>37</v>
      </c>
      <c r="E22" s="206"/>
      <c r="F22" s="220">
        <v>40</v>
      </c>
      <c r="G22" s="220">
        <v>34</v>
      </c>
      <c r="H22" s="220"/>
      <c r="I22" s="220"/>
      <c r="J22" s="207">
        <v>74</v>
      </c>
      <c r="K22" s="6"/>
      <c r="L22" s="25"/>
      <c r="M22" s="25"/>
      <c r="N22" s="25"/>
      <c r="O22" s="25"/>
      <c r="P22" s="25"/>
      <c r="Q22" s="25"/>
      <c r="R22" s="25"/>
      <c r="S22" s="25"/>
      <c r="T22" s="25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</row>
    <row r="23" spans="1:40" ht="12.75">
      <c r="A23" s="202">
        <v>4</v>
      </c>
      <c r="B23" s="203" t="s">
        <v>70</v>
      </c>
      <c r="C23" s="269" t="s">
        <v>60</v>
      </c>
      <c r="D23" s="206"/>
      <c r="E23" s="206" t="s">
        <v>68</v>
      </c>
      <c r="F23" s="220"/>
      <c r="G23" s="220"/>
      <c r="H23" s="220">
        <v>30</v>
      </c>
      <c r="I23" s="220">
        <v>34</v>
      </c>
      <c r="J23" s="207">
        <v>64</v>
      </c>
      <c r="K23" s="6"/>
      <c r="L23" s="25"/>
      <c r="M23" s="25"/>
      <c r="N23" s="25"/>
      <c r="O23" s="25"/>
      <c r="P23" s="25"/>
      <c r="Q23" s="25"/>
      <c r="R23" s="25"/>
      <c r="S23" s="25"/>
      <c r="T23" s="25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</row>
    <row r="24" spans="1:40" ht="12.75">
      <c r="A24" s="202">
        <v>5</v>
      </c>
      <c r="B24" s="203" t="s">
        <v>75</v>
      </c>
      <c r="C24" s="269" t="s">
        <v>72</v>
      </c>
      <c r="D24" s="205" t="s">
        <v>43</v>
      </c>
      <c r="E24" s="206"/>
      <c r="F24" s="220">
        <v>30</v>
      </c>
      <c r="G24" s="220">
        <v>26</v>
      </c>
      <c r="H24" s="220"/>
      <c r="I24" s="220"/>
      <c r="J24" s="207">
        <f>SUM(F24:H24)</f>
        <v>56</v>
      </c>
      <c r="K24" s="6"/>
      <c r="L24" s="25"/>
      <c r="M24" s="25"/>
      <c r="N24" s="25"/>
      <c r="O24" s="25"/>
      <c r="P24" s="25"/>
      <c r="Q24" s="25"/>
      <c r="R24" s="25"/>
      <c r="S24" s="25"/>
      <c r="T24" s="25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</row>
    <row r="25" spans="1:40" ht="12.75">
      <c r="A25" s="202">
        <v>6</v>
      </c>
      <c r="B25" s="203" t="s">
        <v>76</v>
      </c>
      <c r="C25" s="269" t="s">
        <v>60</v>
      </c>
      <c r="D25" s="205" t="s">
        <v>43</v>
      </c>
      <c r="E25" s="206"/>
      <c r="F25" s="220">
        <v>22</v>
      </c>
      <c r="G25" s="220"/>
      <c r="H25" s="220"/>
      <c r="I25" s="220">
        <v>26</v>
      </c>
      <c r="J25" s="207">
        <v>48</v>
      </c>
      <c r="K25" s="6"/>
      <c r="L25" s="25"/>
      <c r="M25" s="25"/>
      <c r="N25" s="25"/>
      <c r="O25" s="25"/>
      <c r="P25" s="25"/>
      <c r="Q25" s="25"/>
      <c r="R25" s="25"/>
      <c r="S25" s="25"/>
      <c r="T25" s="25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</row>
    <row r="26" spans="1:40" ht="12.75">
      <c r="A26" s="202">
        <v>7</v>
      </c>
      <c r="B26" s="203" t="s">
        <v>77</v>
      </c>
      <c r="C26" s="269" t="s">
        <v>72</v>
      </c>
      <c r="D26" s="205"/>
      <c r="E26" s="206" t="s">
        <v>78</v>
      </c>
      <c r="F26" s="220">
        <v>26</v>
      </c>
      <c r="G26" s="220"/>
      <c r="H26" s="220"/>
      <c r="I26" s="220"/>
      <c r="J26" s="207">
        <f>SUM(F26:H26)</f>
        <v>26</v>
      </c>
      <c r="K26" s="6"/>
      <c r="L26" s="25"/>
      <c r="M26" s="25"/>
      <c r="N26" s="25"/>
      <c r="O26" s="25"/>
      <c r="P26" s="25"/>
      <c r="Q26" s="25"/>
      <c r="R26" s="25"/>
      <c r="S26" s="25"/>
      <c r="T26" s="25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</row>
    <row r="27" spans="1:40" ht="12.75">
      <c r="A27" s="25"/>
      <c r="B27" s="7"/>
      <c r="C27" s="60"/>
      <c r="D27" s="103"/>
      <c r="E27" s="89"/>
      <c r="F27" s="62"/>
      <c r="G27" s="62"/>
      <c r="H27" s="62"/>
      <c r="I27" s="62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90"/>
      <c r="U27" s="37"/>
      <c r="V27" s="37"/>
      <c r="W27" s="37"/>
      <c r="X27" s="37"/>
      <c r="Y27" s="37"/>
      <c r="Z27" s="37"/>
      <c r="AA27" s="37"/>
      <c r="AB27" s="6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38"/>
    </row>
    <row r="28" spans="1:40" ht="12.75">
      <c r="A28" s="16" t="s">
        <v>3</v>
      </c>
      <c r="B28" s="17" t="s">
        <v>79</v>
      </c>
      <c r="C28" s="63" t="s">
        <v>5</v>
      </c>
      <c r="D28" s="19" t="s">
        <v>6</v>
      </c>
      <c r="E28" s="20" t="s">
        <v>7</v>
      </c>
      <c r="F28" s="268" t="s">
        <v>8</v>
      </c>
      <c r="G28" s="268" t="s">
        <v>9</v>
      </c>
      <c r="H28" s="23" t="s">
        <v>10</v>
      </c>
      <c r="I28" s="23" t="s">
        <v>11</v>
      </c>
      <c r="J28" s="24" t="s">
        <v>22</v>
      </c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</row>
    <row r="29" spans="1:40" ht="12.75">
      <c r="A29" s="26">
        <v>1</v>
      </c>
      <c r="B29" s="40" t="s">
        <v>84</v>
      </c>
      <c r="C29" s="45" t="s">
        <v>72</v>
      </c>
      <c r="D29" s="99" t="s">
        <v>24</v>
      </c>
      <c r="E29" s="42"/>
      <c r="F29" s="57">
        <v>16</v>
      </c>
      <c r="G29" s="57">
        <v>22</v>
      </c>
      <c r="H29" s="70">
        <v>40</v>
      </c>
      <c r="I29" s="70">
        <v>40</v>
      </c>
      <c r="J29" s="58">
        <v>118</v>
      </c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</row>
    <row r="30" spans="1:40" ht="12.75">
      <c r="A30" s="26">
        <v>2</v>
      </c>
      <c r="B30" s="40" t="s">
        <v>85</v>
      </c>
      <c r="C30" s="45">
        <v>2004</v>
      </c>
      <c r="D30" s="42" t="s">
        <v>43</v>
      </c>
      <c r="E30" s="42"/>
      <c r="F30" s="57">
        <v>20</v>
      </c>
      <c r="G30" s="57">
        <v>24</v>
      </c>
      <c r="H30" s="70">
        <v>30</v>
      </c>
      <c r="I30" s="70">
        <v>34</v>
      </c>
      <c r="J30" s="58">
        <v>108</v>
      </c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</row>
    <row r="31" spans="1:40" ht="12.75">
      <c r="A31" s="64">
        <v>3</v>
      </c>
      <c r="B31" s="104" t="s">
        <v>80</v>
      </c>
      <c r="C31" s="66">
        <v>2004</v>
      </c>
      <c r="D31" s="67" t="s">
        <v>81</v>
      </c>
      <c r="E31" s="68"/>
      <c r="F31" s="54">
        <v>34</v>
      </c>
      <c r="G31" s="54">
        <v>30</v>
      </c>
      <c r="H31" s="54">
        <v>34</v>
      </c>
      <c r="I31" s="54"/>
      <c r="J31" s="55">
        <v>98</v>
      </c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</row>
    <row r="32" spans="1:40" ht="12.75">
      <c r="A32" s="26">
        <v>4</v>
      </c>
      <c r="B32" s="40" t="s">
        <v>82</v>
      </c>
      <c r="C32" s="45" t="s">
        <v>72</v>
      </c>
      <c r="D32" s="99" t="s">
        <v>83</v>
      </c>
      <c r="E32" s="42"/>
      <c r="F32" s="57">
        <v>40</v>
      </c>
      <c r="G32" s="57">
        <v>40</v>
      </c>
      <c r="H32" s="70"/>
      <c r="I32" s="70"/>
      <c r="J32" s="58">
        <v>80</v>
      </c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</row>
    <row r="33" spans="1:40" ht="12.75">
      <c r="A33" s="26">
        <v>5</v>
      </c>
      <c r="B33" s="40" t="s">
        <v>86</v>
      </c>
      <c r="C33" s="45" t="s">
        <v>72</v>
      </c>
      <c r="D33" s="42" t="s">
        <v>83</v>
      </c>
      <c r="E33" s="42"/>
      <c r="F33" s="57">
        <v>30</v>
      </c>
      <c r="G33" s="57">
        <v>34</v>
      </c>
      <c r="H33" s="70"/>
      <c r="I33" s="70"/>
      <c r="J33" s="58">
        <f>SUM(F33:H33)</f>
        <v>64</v>
      </c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</row>
    <row r="34" spans="1:40" ht="12.75">
      <c r="A34" s="26">
        <v>6</v>
      </c>
      <c r="B34" s="40" t="s">
        <v>90</v>
      </c>
      <c r="C34" s="45" t="s">
        <v>60</v>
      </c>
      <c r="D34" s="42" t="s">
        <v>83</v>
      </c>
      <c r="E34" s="42"/>
      <c r="F34" s="57">
        <v>26</v>
      </c>
      <c r="G34" s="57">
        <v>26</v>
      </c>
      <c r="H34" s="70"/>
      <c r="I34" s="70"/>
      <c r="J34" s="58">
        <v>52</v>
      </c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</row>
    <row r="35" spans="1:40" ht="12.75">
      <c r="A35" s="49">
        <v>7</v>
      </c>
      <c r="B35" s="27" t="s">
        <v>93</v>
      </c>
      <c r="C35" s="50" t="s">
        <v>72</v>
      </c>
      <c r="D35" s="51" t="s">
        <v>94</v>
      </c>
      <c r="E35" s="51"/>
      <c r="F35" s="129">
        <v>24</v>
      </c>
      <c r="G35" s="129"/>
      <c r="H35" s="129"/>
      <c r="I35" s="87"/>
      <c r="J35" s="88">
        <v>24</v>
      </c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</row>
    <row r="36" spans="1:40" ht="12.75">
      <c r="A36" s="26">
        <v>8</v>
      </c>
      <c r="B36" s="40" t="s">
        <v>89</v>
      </c>
      <c r="C36" s="45">
        <v>2004</v>
      </c>
      <c r="D36" s="42" t="s">
        <v>37</v>
      </c>
      <c r="E36" s="42"/>
      <c r="F36" s="57">
        <v>22</v>
      </c>
      <c r="G36" s="57"/>
      <c r="H36" s="70"/>
      <c r="I36" s="70"/>
      <c r="J36" s="58">
        <v>22</v>
      </c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</row>
    <row r="37" spans="1:40" ht="12.75">
      <c r="A37" s="26">
        <v>9</v>
      </c>
      <c r="B37" s="40" t="s">
        <v>95</v>
      </c>
      <c r="C37" s="45" t="s">
        <v>60</v>
      </c>
      <c r="D37" s="42" t="s">
        <v>43</v>
      </c>
      <c r="E37" s="42"/>
      <c r="F37" s="57"/>
      <c r="G37" s="57">
        <v>20</v>
      </c>
      <c r="H37" s="57"/>
      <c r="I37" s="57"/>
      <c r="J37" s="58">
        <v>20</v>
      </c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</row>
    <row r="38" spans="1:40" ht="12.75">
      <c r="A38" s="26">
        <v>10</v>
      </c>
      <c r="B38" s="40" t="s">
        <v>96</v>
      </c>
      <c r="C38" s="45" t="s">
        <v>72</v>
      </c>
      <c r="D38" s="99" t="s">
        <v>94</v>
      </c>
      <c r="E38" s="42"/>
      <c r="F38" s="57">
        <v>18</v>
      </c>
      <c r="G38" s="57"/>
      <c r="H38" s="57"/>
      <c r="I38" s="57"/>
      <c r="J38" s="58">
        <v>18</v>
      </c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</row>
    <row r="39" spans="1:40" ht="12.75">
      <c r="A39" s="25"/>
      <c r="B39" s="7"/>
      <c r="C39" s="60"/>
      <c r="D39" s="61"/>
      <c r="E39" s="89"/>
      <c r="F39" s="142"/>
      <c r="G39" s="62"/>
      <c r="H39" s="62"/>
      <c r="I39" s="62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90"/>
      <c r="U39" s="37"/>
      <c r="V39" s="37"/>
      <c r="W39" s="37"/>
      <c r="X39" s="37"/>
      <c r="Y39" s="37"/>
      <c r="Z39" s="37"/>
      <c r="AA39" s="37"/>
      <c r="AB39" s="6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38"/>
    </row>
    <row r="40" spans="1:40" ht="12.75">
      <c r="A40" s="16" t="s">
        <v>3</v>
      </c>
      <c r="B40" s="109" t="s">
        <v>97</v>
      </c>
      <c r="C40" s="110" t="s">
        <v>5</v>
      </c>
      <c r="D40" s="111" t="s">
        <v>6</v>
      </c>
      <c r="E40" s="20" t="s">
        <v>7</v>
      </c>
      <c r="F40" s="268" t="s">
        <v>8</v>
      </c>
      <c r="G40" s="268" t="s">
        <v>9</v>
      </c>
      <c r="H40" s="23" t="s">
        <v>10</v>
      </c>
      <c r="I40" s="23" t="s">
        <v>11</v>
      </c>
      <c r="J40" s="24" t="s">
        <v>22</v>
      </c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</row>
    <row r="41" spans="1:40" ht="12.75">
      <c r="A41" s="112">
        <v>1</v>
      </c>
      <c r="B41" s="92" t="s">
        <v>98</v>
      </c>
      <c r="C41" s="93" t="s">
        <v>99</v>
      </c>
      <c r="D41" s="94" t="s">
        <v>81</v>
      </c>
      <c r="E41" s="113"/>
      <c r="F41" s="34">
        <v>30</v>
      </c>
      <c r="G41" s="34">
        <v>40</v>
      </c>
      <c r="H41" s="34">
        <v>40</v>
      </c>
      <c r="I41" s="34">
        <v>40</v>
      </c>
      <c r="J41" s="35">
        <v>150</v>
      </c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</row>
    <row r="42" spans="1:40" ht="12.75">
      <c r="A42" s="26">
        <v>2</v>
      </c>
      <c r="B42" s="83" t="s">
        <v>102</v>
      </c>
      <c r="C42" s="45" t="s">
        <v>99</v>
      </c>
      <c r="D42" s="99" t="s">
        <v>26</v>
      </c>
      <c r="E42" s="97"/>
      <c r="F42" s="57">
        <v>40</v>
      </c>
      <c r="G42" s="57"/>
      <c r="H42" s="34">
        <v>34</v>
      </c>
      <c r="I42" s="34">
        <v>34</v>
      </c>
      <c r="J42" s="35">
        <v>108</v>
      </c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</row>
    <row r="43" spans="1:40" ht="12.75">
      <c r="A43" s="26">
        <v>3</v>
      </c>
      <c r="B43" s="83" t="s">
        <v>101</v>
      </c>
      <c r="C43" s="45" t="s">
        <v>99</v>
      </c>
      <c r="D43" s="99"/>
      <c r="E43" s="97" t="s">
        <v>68</v>
      </c>
      <c r="F43" s="57">
        <v>34</v>
      </c>
      <c r="G43" s="57">
        <v>34</v>
      </c>
      <c r="H43" s="34">
        <v>30</v>
      </c>
      <c r="I43" s="34"/>
      <c r="J43" s="35">
        <f>SUM(F43:H43)</f>
        <v>98</v>
      </c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</row>
    <row r="44" spans="1:40" ht="12.75">
      <c r="A44" s="26">
        <v>4</v>
      </c>
      <c r="B44" s="83" t="s">
        <v>103</v>
      </c>
      <c r="C44" s="45" t="s">
        <v>99</v>
      </c>
      <c r="D44" s="42"/>
      <c r="E44" s="116" t="s">
        <v>104</v>
      </c>
      <c r="F44" s="57">
        <v>18</v>
      </c>
      <c r="G44" s="57">
        <v>26</v>
      </c>
      <c r="H44" s="34">
        <v>22</v>
      </c>
      <c r="I44" s="34"/>
      <c r="J44" s="35">
        <f>SUM(F44:H44)</f>
        <v>66</v>
      </c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</row>
    <row r="45" spans="1:40" ht="12.75">
      <c r="A45" s="26">
        <v>5</v>
      </c>
      <c r="B45" s="83" t="s">
        <v>100</v>
      </c>
      <c r="C45" s="114">
        <v>2001</v>
      </c>
      <c r="D45" s="56"/>
      <c r="E45" s="115" t="s">
        <v>68</v>
      </c>
      <c r="F45" s="57"/>
      <c r="G45" s="125"/>
      <c r="H45" s="34">
        <v>26</v>
      </c>
      <c r="I45" s="34">
        <v>30</v>
      </c>
      <c r="J45" s="35">
        <v>56</v>
      </c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</row>
    <row r="46" spans="1:40" ht="12.75">
      <c r="A46" s="26">
        <v>6</v>
      </c>
      <c r="B46" s="83" t="s">
        <v>105</v>
      </c>
      <c r="C46" s="45">
        <v>2002</v>
      </c>
      <c r="D46" s="99" t="s">
        <v>43</v>
      </c>
      <c r="E46" s="97"/>
      <c r="F46" s="57">
        <v>22</v>
      </c>
      <c r="G46" s="57"/>
      <c r="H46" s="34"/>
      <c r="I46" s="34">
        <v>26</v>
      </c>
      <c r="J46" s="35">
        <v>48</v>
      </c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</row>
    <row r="47" spans="1:40" ht="12.75">
      <c r="A47" s="26">
        <v>7</v>
      </c>
      <c r="B47" s="83" t="s">
        <v>107</v>
      </c>
      <c r="C47" s="45" t="s">
        <v>108</v>
      </c>
      <c r="D47" s="99"/>
      <c r="E47" s="97" t="s">
        <v>109</v>
      </c>
      <c r="F47" s="57"/>
      <c r="G47" s="57">
        <v>30</v>
      </c>
      <c r="H47" s="34"/>
      <c r="I47" s="34"/>
      <c r="J47" s="35">
        <f>SUM(F47:H47)</f>
        <v>30</v>
      </c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</row>
    <row r="48" spans="1:40" ht="12.75">
      <c r="A48" s="26">
        <v>7</v>
      </c>
      <c r="B48" s="83" t="s">
        <v>113</v>
      </c>
      <c r="C48" s="120">
        <v>2002</v>
      </c>
      <c r="D48" s="99"/>
      <c r="E48" s="97"/>
      <c r="F48" s="57"/>
      <c r="G48" s="125"/>
      <c r="H48" s="119"/>
      <c r="I48" s="119"/>
      <c r="J48" s="35">
        <v>30</v>
      </c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</row>
    <row r="49" spans="1:40" ht="12.75">
      <c r="A49" s="26">
        <v>9</v>
      </c>
      <c r="B49" s="83" t="s">
        <v>115</v>
      </c>
      <c r="C49" s="45" t="s">
        <v>108</v>
      </c>
      <c r="D49" s="99"/>
      <c r="E49" s="101" t="s">
        <v>116</v>
      </c>
      <c r="F49" s="129">
        <v>26</v>
      </c>
      <c r="G49" s="129"/>
      <c r="H49" s="34"/>
      <c r="I49" s="34"/>
      <c r="J49" s="35">
        <f>SUM(F49:H49)</f>
        <v>26</v>
      </c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</row>
    <row r="50" spans="1:40" ht="12.75">
      <c r="A50" s="26">
        <v>10</v>
      </c>
      <c r="B50" s="78" t="s">
        <v>117</v>
      </c>
      <c r="C50" s="50" t="s">
        <v>99</v>
      </c>
      <c r="D50" s="121" t="s">
        <v>94</v>
      </c>
      <c r="E50" s="42"/>
      <c r="F50" s="57"/>
      <c r="G50" s="57"/>
      <c r="H50" s="122">
        <v>24</v>
      </c>
      <c r="I50" s="122"/>
      <c r="J50" s="35">
        <f>SUM(F50:H50)</f>
        <v>24</v>
      </c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</row>
    <row r="51" spans="1:40" ht="12.75">
      <c r="A51" s="85">
        <v>10</v>
      </c>
      <c r="B51" s="78" t="s">
        <v>118</v>
      </c>
      <c r="C51" s="50" t="s">
        <v>108</v>
      </c>
      <c r="D51" s="121" t="s">
        <v>46</v>
      </c>
      <c r="E51" s="51"/>
      <c r="F51" s="129">
        <v>24</v>
      </c>
      <c r="G51" s="129"/>
      <c r="H51" s="124"/>
      <c r="I51" s="124"/>
      <c r="J51" s="55">
        <f>SUM(F51:H51)</f>
        <v>24</v>
      </c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</row>
    <row r="52" spans="1:40" ht="12.75">
      <c r="A52" s="26">
        <v>12</v>
      </c>
      <c r="B52" s="40" t="s">
        <v>119</v>
      </c>
      <c r="C52" s="45" t="s">
        <v>108</v>
      </c>
      <c r="D52" s="99" t="s">
        <v>120</v>
      </c>
      <c r="E52" s="42"/>
      <c r="F52" s="57">
        <v>20</v>
      </c>
      <c r="G52" s="57"/>
      <c r="H52" s="57"/>
      <c r="I52" s="57"/>
      <c r="J52" s="58">
        <f>SUM(F52:H52)</f>
        <v>20</v>
      </c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</row>
    <row r="53" spans="1:40" ht="12.75">
      <c r="A53" s="26">
        <v>13</v>
      </c>
      <c r="B53" s="40" t="s">
        <v>121</v>
      </c>
      <c r="C53" s="45" t="s">
        <v>99</v>
      </c>
      <c r="D53" s="99" t="s">
        <v>43</v>
      </c>
      <c r="E53" s="42"/>
      <c r="F53" s="57">
        <v>16</v>
      </c>
      <c r="G53" s="125"/>
      <c r="H53" s="125"/>
      <c r="I53" s="125"/>
      <c r="J53" s="58">
        <f>SUM(F53:H53)</f>
        <v>16</v>
      </c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</row>
    <row r="54" spans="1:40" ht="12.75">
      <c r="A54" s="25"/>
      <c r="B54" s="7"/>
      <c r="C54" s="60"/>
      <c r="D54" s="103"/>
      <c r="E54" s="89"/>
      <c r="F54" s="62"/>
      <c r="G54" s="62"/>
      <c r="H54" s="62"/>
      <c r="I54" s="62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126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38"/>
    </row>
    <row r="55" spans="1:40" ht="12.75">
      <c r="A55" s="16" t="s">
        <v>3</v>
      </c>
      <c r="B55" s="17" t="s">
        <v>122</v>
      </c>
      <c r="C55" s="63" t="s">
        <v>5</v>
      </c>
      <c r="D55" s="19" t="s">
        <v>6</v>
      </c>
      <c r="E55" s="20" t="s">
        <v>7</v>
      </c>
      <c r="F55" s="268" t="s">
        <v>8</v>
      </c>
      <c r="G55" s="268" t="s">
        <v>9</v>
      </c>
      <c r="H55" s="23" t="s">
        <v>10</v>
      </c>
      <c r="I55" s="23" t="s">
        <v>11</v>
      </c>
      <c r="J55" s="24" t="s">
        <v>22</v>
      </c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38"/>
    </row>
    <row r="56" spans="1:40" ht="12.75">
      <c r="A56" s="26">
        <v>1</v>
      </c>
      <c r="B56" s="78" t="s">
        <v>125</v>
      </c>
      <c r="C56" s="50" t="s">
        <v>99</v>
      </c>
      <c r="D56" s="100" t="s">
        <v>24</v>
      </c>
      <c r="E56" s="101"/>
      <c r="F56" s="129">
        <v>40</v>
      </c>
      <c r="G56" s="129">
        <v>40</v>
      </c>
      <c r="H56" s="54">
        <v>34</v>
      </c>
      <c r="I56" s="54">
        <v>40</v>
      </c>
      <c r="J56" s="55">
        <v>154</v>
      </c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38"/>
    </row>
    <row r="57" spans="1:40" ht="12.75">
      <c r="A57" s="44">
        <v>2</v>
      </c>
      <c r="B57" s="40" t="s">
        <v>126</v>
      </c>
      <c r="C57" s="45">
        <v>2001</v>
      </c>
      <c r="D57" s="99" t="s">
        <v>24</v>
      </c>
      <c r="E57" s="42"/>
      <c r="F57" s="57">
        <v>34</v>
      </c>
      <c r="G57" s="57">
        <v>34</v>
      </c>
      <c r="H57" s="57">
        <v>40</v>
      </c>
      <c r="I57" s="57">
        <v>34</v>
      </c>
      <c r="J57" s="58">
        <v>142</v>
      </c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38"/>
    </row>
    <row r="58" spans="1:40" ht="12.75">
      <c r="A58" s="112">
        <v>3</v>
      </c>
      <c r="B58" s="74" t="s">
        <v>123</v>
      </c>
      <c r="C58" s="127" t="s">
        <v>124</v>
      </c>
      <c r="D58" s="128" t="s">
        <v>26</v>
      </c>
      <c r="E58" s="95"/>
      <c r="F58" s="34">
        <v>26</v>
      </c>
      <c r="G58" s="34"/>
      <c r="H58" s="34">
        <v>30</v>
      </c>
      <c r="I58" s="34">
        <v>30</v>
      </c>
      <c r="J58" s="35">
        <v>86</v>
      </c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38"/>
    </row>
    <row r="59" spans="1:40" ht="12.75">
      <c r="A59" s="49">
        <v>4</v>
      </c>
      <c r="B59" s="27" t="s">
        <v>128</v>
      </c>
      <c r="C59" s="50" t="s">
        <v>108</v>
      </c>
      <c r="D59" s="100" t="s">
        <v>94</v>
      </c>
      <c r="E59" s="51"/>
      <c r="F59" s="129">
        <v>24</v>
      </c>
      <c r="G59" s="129">
        <v>30</v>
      </c>
      <c r="H59" s="129"/>
      <c r="I59" s="129"/>
      <c r="J59" s="88">
        <f>SUM(F59:H59)</f>
        <v>54</v>
      </c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38"/>
    </row>
    <row r="60" spans="1:40" ht="12.75">
      <c r="A60" s="44">
        <v>5</v>
      </c>
      <c r="B60" s="40" t="s">
        <v>127</v>
      </c>
      <c r="C60" s="45" t="s">
        <v>108</v>
      </c>
      <c r="D60" s="99" t="s">
        <v>26</v>
      </c>
      <c r="E60" s="42"/>
      <c r="F60" s="57">
        <v>30</v>
      </c>
      <c r="G60" s="57"/>
      <c r="H60" s="57"/>
      <c r="I60" s="57"/>
      <c r="J60" s="58">
        <f>SUM(F60:H60)</f>
        <v>30</v>
      </c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38"/>
    </row>
    <row r="61" spans="1:40" ht="12.75">
      <c r="A61" s="26">
        <v>6</v>
      </c>
      <c r="B61" s="40" t="s">
        <v>130</v>
      </c>
      <c r="C61" s="45" t="s">
        <v>108</v>
      </c>
      <c r="D61" s="99" t="s">
        <v>26</v>
      </c>
      <c r="E61" s="42"/>
      <c r="F61" s="57">
        <v>22</v>
      </c>
      <c r="G61" s="57"/>
      <c r="H61" s="57"/>
      <c r="I61" s="57"/>
      <c r="J61" s="58">
        <f>SUM(F61:H61)</f>
        <v>22</v>
      </c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38"/>
    </row>
    <row r="62" spans="1:40" ht="12.75">
      <c r="A62" s="26">
        <v>7</v>
      </c>
      <c r="B62" s="40" t="s">
        <v>131</v>
      </c>
      <c r="C62" s="45" t="s">
        <v>108</v>
      </c>
      <c r="D62" s="99" t="s">
        <v>94</v>
      </c>
      <c r="E62" s="42"/>
      <c r="F62" s="57">
        <v>20</v>
      </c>
      <c r="G62" s="57"/>
      <c r="H62" s="57"/>
      <c r="I62" s="57"/>
      <c r="J62" s="58">
        <f>SUM(F62:H62)</f>
        <v>20</v>
      </c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38"/>
    </row>
    <row r="63" spans="1:40" ht="12.75">
      <c r="A63" s="25"/>
      <c r="B63" s="59"/>
      <c r="C63" s="130"/>
      <c r="D63" s="131"/>
      <c r="E63" s="89"/>
      <c r="F63" s="62"/>
      <c r="G63" s="62"/>
      <c r="H63" s="62"/>
      <c r="I63" s="62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126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38"/>
    </row>
    <row r="64" spans="1:40" ht="12.75">
      <c r="A64" s="16" t="s">
        <v>3</v>
      </c>
      <c r="B64" s="17" t="s">
        <v>132</v>
      </c>
      <c r="C64" s="63" t="s">
        <v>5</v>
      </c>
      <c r="D64" s="19" t="s">
        <v>6</v>
      </c>
      <c r="E64" s="20" t="s">
        <v>7</v>
      </c>
      <c r="F64" s="268" t="s">
        <v>8</v>
      </c>
      <c r="G64" s="268" t="s">
        <v>9</v>
      </c>
      <c r="H64" s="23" t="s">
        <v>10</v>
      </c>
      <c r="I64" s="23" t="s">
        <v>11</v>
      </c>
      <c r="J64" s="24" t="s">
        <v>22</v>
      </c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38"/>
    </row>
    <row r="65" spans="1:40" ht="12.75">
      <c r="A65" s="26">
        <v>1</v>
      </c>
      <c r="B65" s="83" t="s">
        <v>138</v>
      </c>
      <c r="C65" s="45">
        <v>2000</v>
      </c>
      <c r="D65" s="42" t="s">
        <v>24</v>
      </c>
      <c r="E65" s="44"/>
      <c r="F65" s="57">
        <v>40</v>
      </c>
      <c r="G65" s="57">
        <v>40</v>
      </c>
      <c r="H65" s="34">
        <v>40</v>
      </c>
      <c r="I65" s="34">
        <v>40</v>
      </c>
      <c r="J65" s="35">
        <v>160</v>
      </c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38"/>
    </row>
    <row r="66" spans="1:40" ht="12.75">
      <c r="A66" s="26">
        <v>2</v>
      </c>
      <c r="B66" s="83" t="s">
        <v>135</v>
      </c>
      <c r="C66" s="45" t="s">
        <v>136</v>
      </c>
      <c r="D66" s="42" t="s">
        <v>26</v>
      </c>
      <c r="E66" s="116" t="s">
        <v>137</v>
      </c>
      <c r="F66" s="57">
        <v>34</v>
      </c>
      <c r="G66" s="57"/>
      <c r="H66" s="34">
        <v>34</v>
      </c>
      <c r="I66" s="34">
        <v>30</v>
      </c>
      <c r="J66" s="35">
        <v>98</v>
      </c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38"/>
    </row>
    <row r="67" spans="1:40" ht="12.75">
      <c r="A67" s="26">
        <v>3</v>
      </c>
      <c r="B67" s="83" t="s">
        <v>139</v>
      </c>
      <c r="C67" s="45" t="s">
        <v>136</v>
      </c>
      <c r="D67" s="42" t="s">
        <v>140</v>
      </c>
      <c r="E67" s="116" t="s">
        <v>141</v>
      </c>
      <c r="F67" s="57">
        <v>30</v>
      </c>
      <c r="G67" s="57">
        <v>34</v>
      </c>
      <c r="H67" s="34"/>
      <c r="I67" s="34">
        <v>34</v>
      </c>
      <c r="J67" s="35">
        <v>98</v>
      </c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38"/>
    </row>
    <row r="68" spans="1:40" ht="12.75">
      <c r="A68" s="112">
        <v>4</v>
      </c>
      <c r="B68" s="74" t="s">
        <v>133</v>
      </c>
      <c r="C68" s="127" t="s">
        <v>134</v>
      </c>
      <c r="D68" s="128" t="s">
        <v>26</v>
      </c>
      <c r="E68" s="95"/>
      <c r="F68" s="34">
        <v>18</v>
      </c>
      <c r="G68" s="34"/>
      <c r="H68" s="34">
        <v>30</v>
      </c>
      <c r="I68" s="34">
        <v>26</v>
      </c>
      <c r="J68" s="35">
        <v>74</v>
      </c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38"/>
    </row>
    <row r="69" spans="1:40" ht="12.75">
      <c r="A69" s="26">
        <v>5</v>
      </c>
      <c r="B69" s="83" t="s">
        <v>142</v>
      </c>
      <c r="C69" s="45" t="s">
        <v>136</v>
      </c>
      <c r="D69" s="42"/>
      <c r="E69" s="116" t="s">
        <v>68</v>
      </c>
      <c r="F69" s="57">
        <v>24</v>
      </c>
      <c r="G69" s="57">
        <v>30</v>
      </c>
      <c r="H69" s="34"/>
      <c r="I69" s="34"/>
      <c r="J69" s="35">
        <f>SUM(F69:H69)</f>
        <v>54</v>
      </c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38"/>
    </row>
    <row r="70" spans="1:40" ht="12.75">
      <c r="A70" s="26">
        <v>6</v>
      </c>
      <c r="B70" s="83" t="s">
        <v>143</v>
      </c>
      <c r="C70" s="45" t="s">
        <v>136</v>
      </c>
      <c r="D70" s="42"/>
      <c r="E70" s="116" t="s">
        <v>104</v>
      </c>
      <c r="F70" s="57">
        <v>20</v>
      </c>
      <c r="G70" s="57"/>
      <c r="H70" s="34"/>
      <c r="I70" s="34">
        <v>24</v>
      </c>
      <c r="J70" s="35">
        <v>44</v>
      </c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38"/>
    </row>
    <row r="71" spans="1:40" ht="12.75">
      <c r="A71" s="26">
        <v>7</v>
      </c>
      <c r="B71" s="40" t="s">
        <v>145</v>
      </c>
      <c r="C71" s="45" t="s">
        <v>134</v>
      </c>
      <c r="D71" s="99" t="s">
        <v>46</v>
      </c>
      <c r="E71" s="42"/>
      <c r="F71" s="57">
        <v>26</v>
      </c>
      <c r="G71" s="57"/>
      <c r="H71" s="57"/>
      <c r="I71" s="57"/>
      <c r="J71" s="58">
        <f>SUM(F71:H71)</f>
        <v>26</v>
      </c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38"/>
    </row>
    <row r="72" spans="1:40" ht="12.75">
      <c r="A72" s="26">
        <v>8</v>
      </c>
      <c r="B72" s="40" t="s">
        <v>146</v>
      </c>
      <c r="C72" s="45" t="s">
        <v>136</v>
      </c>
      <c r="D72" s="42" t="s">
        <v>94</v>
      </c>
      <c r="E72" s="99"/>
      <c r="F72" s="57">
        <v>22</v>
      </c>
      <c r="G72" s="57"/>
      <c r="H72" s="57"/>
      <c r="I72" s="57"/>
      <c r="J72" s="58">
        <f>SUM(F72:H72)</f>
        <v>22</v>
      </c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38"/>
    </row>
    <row r="73" spans="1:40" ht="12.75">
      <c r="A73" s="25"/>
      <c r="B73" s="59"/>
      <c r="C73" s="60"/>
      <c r="D73" s="131"/>
      <c r="E73" s="89"/>
      <c r="F73" s="62"/>
      <c r="G73" s="62"/>
      <c r="H73" s="62"/>
      <c r="I73" s="62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38"/>
    </row>
    <row r="74" spans="1:40" ht="12.75">
      <c r="A74" s="16" t="s">
        <v>3</v>
      </c>
      <c r="B74" s="17" t="s">
        <v>147</v>
      </c>
      <c r="C74" s="63" t="s">
        <v>5</v>
      </c>
      <c r="D74" s="19" t="s">
        <v>6</v>
      </c>
      <c r="E74" s="20" t="s">
        <v>7</v>
      </c>
      <c r="F74" s="268" t="s">
        <v>8</v>
      </c>
      <c r="G74" s="268" t="s">
        <v>9</v>
      </c>
      <c r="H74" s="23" t="s">
        <v>10</v>
      </c>
      <c r="I74" s="23" t="s">
        <v>11</v>
      </c>
      <c r="J74" s="24" t="s">
        <v>22</v>
      </c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38"/>
    </row>
    <row r="75" spans="1:40" ht="12.75">
      <c r="A75" s="85">
        <v>1</v>
      </c>
      <c r="B75" s="83" t="s">
        <v>149</v>
      </c>
      <c r="C75" s="45" t="s">
        <v>150</v>
      </c>
      <c r="D75" s="99" t="s">
        <v>24</v>
      </c>
      <c r="E75" s="44"/>
      <c r="F75" s="57">
        <v>40</v>
      </c>
      <c r="G75" s="57">
        <v>40</v>
      </c>
      <c r="H75" s="34">
        <v>40</v>
      </c>
      <c r="I75" s="34">
        <v>40</v>
      </c>
      <c r="J75" s="35">
        <v>160</v>
      </c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38"/>
    </row>
    <row r="76" spans="1:40" ht="12.75">
      <c r="A76" s="202">
        <v>2</v>
      </c>
      <c r="B76" s="74" t="s">
        <v>148</v>
      </c>
      <c r="C76" s="127" t="s">
        <v>136</v>
      </c>
      <c r="D76" s="128" t="s">
        <v>37</v>
      </c>
      <c r="E76" s="95"/>
      <c r="F76" s="34"/>
      <c r="G76" s="34"/>
      <c r="H76" s="34">
        <v>34</v>
      </c>
      <c r="I76" s="34">
        <v>30</v>
      </c>
      <c r="J76" s="35">
        <v>64</v>
      </c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38"/>
    </row>
    <row r="77" spans="1:40" ht="12.75">
      <c r="A77" s="85">
        <v>3</v>
      </c>
      <c r="B77" s="78" t="s">
        <v>155</v>
      </c>
      <c r="C77" s="133" t="s">
        <v>134</v>
      </c>
      <c r="D77" s="100" t="s">
        <v>37</v>
      </c>
      <c r="E77" s="51" t="s">
        <v>156</v>
      </c>
      <c r="F77" s="270">
        <v>34</v>
      </c>
      <c r="G77" s="129"/>
      <c r="H77" s="54"/>
      <c r="I77" s="54"/>
      <c r="J77" s="55">
        <f>SUM(F77:H77)</f>
        <v>34</v>
      </c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38"/>
    </row>
    <row r="78" spans="1:40" ht="12.75">
      <c r="A78" s="26">
        <v>3</v>
      </c>
      <c r="B78" s="40" t="s">
        <v>157</v>
      </c>
      <c r="C78" s="84" t="s">
        <v>136</v>
      </c>
      <c r="D78" s="134" t="s">
        <v>24</v>
      </c>
      <c r="E78" s="134"/>
      <c r="F78" s="57"/>
      <c r="G78" s="57"/>
      <c r="H78" s="57"/>
      <c r="I78" s="57">
        <v>34</v>
      </c>
      <c r="J78" s="58">
        <v>34</v>
      </c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38"/>
    </row>
    <row r="79" spans="1:40" ht="12.75">
      <c r="A79" s="26">
        <v>5</v>
      </c>
      <c r="B79" s="83" t="s">
        <v>152</v>
      </c>
      <c r="C79" s="132" t="s">
        <v>136</v>
      </c>
      <c r="D79" s="100" t="s">
        <v>83</v>
      </c>
      <c r="E79" s="101" t="s">
        <v>153</v>
      </c>
      <c r="F79" s="271">
        <v>30</v>
      </c>
      <c r="G79" s="57"/>
      <c r="H79" s="34"/>
      <c r="I79" s="34"/>
      <c r="J79" s="35">
        <f>SUM(F79:H79)</f>
        <v>30</v>
      </c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38"/>
    </row>
    <row r="80" spans="1:40" ht="12.75">
      <c r="A80" s="26">
        <v>6</v>
      </c>
      <c r="B80" s="83" t="s">
        <v>154</v>
      </c>
      <c r="C80" s="132" t="s">
        <v>136</v>
      </c>
      <c r="D80" s="99" t="s">
        <v>83</v>
      </c>
      <c r="E80" s="42"/>
      <c r="F80" s="271">
        <v>26</v>
      </c>
      <c r="G80" s="57"/>
      <c r="H80" s="34"/>
      <c r="I80" s="34"/>
      <c r="J80" s="35">
        <f>SUM(F80:H80)</f>
        <v>26</v>
      </c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38"/>
    </row>
    <row r="81" spans="1:40" ht="12.75">
      <c r="A81" s="26">
        <v>7</v>
      </c>
      <c r="B81" s="40" t="s">
        <v>159</v>
      </c>
      <c r="C81" s="45" t="s">
        <v>134</v>
      </c>
      <c r="D81" s="99"/>
      <c r="E81" s="42" t="s">
        <v>104</v>
      </c>
      <c r="F81" s="57">
        <v>24</v>
      </c>
      <c r="G81" s="57"/>
      <c r="H81" s="57"/>
      <c r="I81" s="57"/>
      <c r="J81" s="58">
        <f>SUM(F81:H81)</f>
        <v>24</v>
      </c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38"/>
    </row>
    <row r="82" spans="1:40" ht="12.75">
      <c r="A82" s="25"/>
      <c r="B82" s="59"/>
      <c r="C82" s="60"/>
      <c r="D82" s="61"/>
      <c r="E82" s="89"/>
      <c r="F82" s="62"/>
      <c r="G82" s="62"/>
      <c r="H82" s="62"/>
      <c r="I82" s="62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38"/>
    </row>
    <row r="83" spans="1:40" ht="12.75">
      <c r="A83" s="16" t="s">
        <v>3</v>
      </c>
      <c r="B83" s="17" t="s">
        <v>160</v>
      </c>
      <c r="C83" s="63" t="s">
        <v>5</v>
      </c>
      <c r="D83" s="19" t="s">
        <v>6</v>
      </c>
      <c r="E83" s="20" t="s">
        <v>7</v>
      </c>
      <c r="F83" s="268" t="s">
        <v>8</v>
      </c>
      <c r="G83" s="268" t="s">
        <v>9</v>
      </c>
      <c r="H83" s="23" t="s">
        <v>10</v>
      </c>
      <c r="I83" s="23" t="s">
        <v>11</v>
      </c>
      <c r="J83" s="24" t="s">
        <v>22</v>
      </c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38"/>
    </row>
    <row r="84" spans="1:40" ht="12.75">
      <c r="A84" s="26">
        <v>1</v>
      </c>
      <c r="B84" s="92" t="s">
        <v>164</v>
      </c>
      <c r="C84" s="127" t="s">
        <v>165</v>
      </c>
      <c r="D84" s="128" t="s">
        <v>43</v>
      </c>
      <c r="E84" s="95" t="s">
        <v>34</v>
      </c>
      <c r="F84" s="57">
        <v>26</v>
      </c>
      <c r="G84" s="57">
        <v>26</v>
      </c>
      <c r="H84" s="34">
        <v>34</v>
      </c>
      <c r="I84" s="34">
        <v>30</v>
      </c>
      <c r="J84" s="35">
        <v>116</v>
      </c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38"/>
    </row>
    <row r="85" spans="1:40" ht="12.75">
      <c r="A85" s="202">
        <v>2</v>
      </c>
      <c r="B85" s="203" t="s">
        <v>169</v>
      </c>
      <c r="C85" s="45" t="s">
        <v>168</v>
      </c>
      <c r="D85" s="99" t="s">
        <v>140</v>
      </c>
      <c r="E85" s="97" t="s">
        <v>141</v>
      </c>
      <c r="F85" s="57">
        <v>40</v>
      </c>
      <c r="G85" s="57">
        <v>34</v>
      </c>
      <c r="H85" s="34"/>
      <c r="I85" s="34">
        <v>40</v>
      </c>
      <c r="J85" s="35">
        <v>114</v>
      </c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38"/>
    </row>
    <row r="86" spans="1:40" ht="12.75">
      <c r="A86" s="202">
        <v>3</v>
      </c>
      <c r="B86" s="203" t="s">
        <v>161</v>
      </c>
      <c r="C86" s="127" t="s">
        <v>162</v>
      </c>
      <c r="D86" s="128" t="s">
        <v>37</v>
      </c>
      <c r="E86" s="95" t="s">
        <v>163</v>
      </c>
      <c r="F86" s="34">
        <v>30</v>
      </c>
      <c r="G86" s="34"/>
      <c r="H86" s="34">
        <v>40</v>
      </c>
      <c r="I86" s="34">
        <v>34</v>
      </c>
      <c r="J86" s="35">
        <v>104</v>
      </c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38"/>
    </row>
    <row r="87" spans="1:40" ht="12.75">
      <c r="A87" s="202">
        <v>4</v>
      </c>
      <c r="B87" s="203" t="s">
        <v>172</v>
      </c>
      <c r="C87" s="45" t="s">
        <v>168</v>
      </c>
      <c r="D87" s="99" t="s">
        <v>173</v>
      </c>
      <c r="E87" s="97"/>
      <c r="F87" s="57"/>
      <c r="G87" s="57">
        <v>40</v>
      </c>
      <c r="H87" s="34"/>
      <c r="I87" s="34"/>
      <c r="J87" s="35">
        <f>SUM(F87:H87)</f>
        <v>40</v>
      </c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38"/>
    </row>
    <row r="88" spans="1:40" ht="12.75">
      <c r="A88" s="26">
        <v>5</v>
      </c>
      <c r="B88" s="83" t="s">
        <v>167</v>
      </c>
      <c r="C88" s="45" t="s">
        <v>168</v>
      </c>
      <c r="D88" s="99" t="s">
        <v>83</v>
      </c>
      <c r="E88" s="97"/>
      <c r="F88" s="57">
        <v>34</v>
      </c>
      <c r="G88" s="57"/>
      <c r="H88" s="34"/>
      <c r="I88" s="34"/>
      <c r="J88" s="35">
        <f>SUM(F88:H88)</f>
        <v>34</v>
      </c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38"/>
    </row>
    <row r="89" spans="1:40" ht="12.75">
      <c r="A89" s="26">
        <v>6</v>
      </c>
      <c r="B89" s="83" t="s">
        <v>176</v>
      </c>
      <c r="C89" s="45" t="s">
        <v>177</v>
      </c>
      <c r="D89" s="99" t="s">
        <v>173</v>
      </c>
      <c r="E89" s="97"/>
      <c r="F89" s="57"/>
      <c r="G89" s="57">
        <v>30</v>
      </c>
      <c r="H89" s="34"/>
      <c r="I89" s="34"/>
      <c r="J89" s="35">
        <f>SUM(F89:H89)</f>
        <v>30</v>
      </c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38"/>
    </row>
    <row r="90" spans="1:40" ht="12.75">
      <c r="A90" s="26">
        <v>7</v>
      </c>
      <c r="B90" s="40" t="s">
        <v>179</v>
      </c>
      <c r="C90" s="45" t="s">
        <v>180</v>
      </c>
      <c r="D90" s="99" t="s">
        <v>43</v>
      </c>
      <c r="E90" s="42" t="s">
        <v>34</v>
      </c>
      <c r="F90" s="57">
        <v>24</v>
      </c>
      <c r="G90" s="57"/>
      <c r="H90" s="57"/>
      <c r="I90" s="57"/>
      <c r="J90" s="58">
        <f>SUM(F90:H90)</f>
        <v>24</v>
      </c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38"/>
    </row>
    <row r="91" spans="1:40" ht="12.75">
      <c r="A91" s="26">
        <v>8</v>
      </c>
      <c r="B91" s="40" t="s">
        <v>181</v>
      </c>
      <c r="C91" s="45" t="s">
        <v>177</v>
      </c>
      <c r="D91" s="99" t="s">
        <v>94</v>
      </c>
      <c r="E91" s="42"/>
      <c r="F91" s="57">
        <v>22</v>
      </c>
      <c r="G91" s="57"/>
      <c r="H91" s="57"/>
      <c r="I91" s="57"/>
      <c r="J91" s="58">
        <f>SUM(F91:H91)</f>
        <v>22</v>
      </c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38"/>
    </row>
    <row r="92" spans="1:40" ht="12.75">
      <c r="A92" s="25"/>
      <c r="B92" s="59"/>
      <c r="C92" s="130"/>
      <c r="D92" s="131"/>
      <c r="E92" s="89"/>
      <c r="F92" s="62"/>
      <c r="G92" s="62"/>
      <c r="H92" s="62"/>
      <c r="I92" s="62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38"/>
    </row>
    <row r="93" spans="1:40" ht="12.75">
      <c r="A93" s="16" t="s">
        <v>3</v>
      </c>
      <c r="B93" s="109" t="s">
        <v>182</v>
      </c>
      <c r="C93" s="110" t="s">
        <v>5</v>
      </c>
      <c r="D93" s="111" t="s">
        <v>6</v>
      </c>
      <c r="E93" s="20" t="s">
        <v>7</v>
      </c>
      <c r="F93" s="268" t="s">
        <v>8</v>
      </c>
      <c r="G93" s="268" t="s">
        <v>9</v>
      </c>
      <c r="H93" s="23" t="s">
        <v>10</v>
      </c>
      <c r="I93" s="23" t="s">
        <v>11</v>
      </c>
      <c r="J93" s="24" t="s">
        <v>22</v>
      </c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38"/>
    </row>
    <row r="94" spans="1:40" ht="12.75">
      <c r="A94" s="26">
        <v>1</v>
      </c>
      <c r="B94" s="83" t="s">
        <v>186</v>
      </c>
      <c r="C94" s="45" t="s">
        <v>177</v>
      </c>
      <c r="D94" s="42" t="s">
        <v>81</v>
      </c>
      <c r="E94" s="97" t="s">
        <v>68</v>
      </c>
      <c r="F94" s="57"/>
      <c r="G94" s="57">
        <v>40</v>
      </c>
      <c r="H94" s="34">
        <v>30</v>
      </c>
      <c r="I94" s="34">
        <v>40</v>
      </c>
      <c r="J94" s="35">
        <v>110</v>
      </c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38"/>
    </row>
    <row r="95" spans="1:40" ht="12.75">
      <c r="A95" s="202">
        <v>2</v>
      </c>
      <c r="B95" s="203" t="s">
        <v>190</v>
      </c>
      <c r="C95" s="269" t="s">
        <v>162</v>
      </c>
      <c r="D95" s="205" t="s">
        <v>140</v>
      </c>
      <c r="E95" s="206" t="s">
        <v>141</v>
      </c>
      <c r="F95" s="220">
        <v>40</v>
      </c>
      <c r="G95" s="220">
        <v>34</v>
      </c>
      <c r="H95" s="220"/>
      <c r="I95" s="220">
        <v>34</v>
      </c>
      <c r="J95" s="207">
        <v>108</v>
      </c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38"/>
    </row>
    <row r="96" spans="1:40" ht="12.75">
      <c r="A96" s="202">
        <v>3</v>
      </c>
      <c r="B96" s="203" t="s">
        <v>191</v>
      </c>
      <c r="C96" s="269" t="s">
        <v>162</v>
      </c>
      <c r="D96" s="205" t="s">
        <v>24</v>
      </c>
      <c r="E96" s="206"/>
      <c r="F96" s="220"/>
      <c r="G96" s="220">
        <v>30</v>
      </c>
      <c r="H96" s="220">
        <v>34</v>
      </c>
      <c r="I96" s="220">
        <v>30</v>
      </c>
      <c r="J96" s="207">
        <v>94</v>
      </c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38"/>
    </row>
    <row r="97" spans="1:40" ht="12.75">
      <c r="A97" s="202">
        <v>4</v>
      </c>
      <c r="B97" s="203" t="s">
        <v>183</v>
      </c>
      <c r="C97" s="269" t="s">
        <v>184</v>
      </c>
      <c r="D97" s="205" t="s">
        <v>140</v>
      </c>
      <c r="E97" s="206" t="s">
        <v>185</v>
      </c>
      <c r="F97" s="220"/>
      <c r="G97" s="220"/>
      <c r="H97" s="220">
        <v>40</v>
      </c>
      <c r="I97" s="220"/>
      <c r="J97" s="207">
        <f>SUM(F97:H97)</f>
        <v>40</v>
      </c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38"/>
    </row>
    <row r="98" spans="1:40" ht="12.75">
      <c r="A98" s="202">
        <v>5</v>
      </c>
      <c r="B98" s="203" t="s">
        <v>192</v>
      </c>
      <c r="C98" s="269" t="s">
        <v>168</v>
      </c>
      <c r="D98" s="206" t="s">
        <v>140</v>
      </c>
      <c r="E98" s="206"/>
      <c r="F98" s="220">
        <v>34</v>
      </c>
      <c r="G98" s="220"/>
      <c r="H98" s="220"/>
      <c r="I98" s="220"/>
      <c r="J98" s="207">
        <f>SUM(F98:H98)</f>
        <v>34</v>
      </c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38"/>
    </row>
    <row r="99" spans="1:40" ht="12.75">
      <c r="A99" s="202">
        <v>6</v>
      </c>
      <c r="B99" s="203" t="s">
        <v>187</v>
      </c>
      <c r="C99" s="269" t="s">
        <v>168</v>
      </c>
      <c r="D99" s="206" t="s">
        <v>37</v>
      </c>
      <c r="E99" s="206"/>
      <c r="F99" s="220">
        <v>30</v>
      </c>
      <c r="G99" s="220"/>
      <c r="H99" s="220"/>
      <c r="I99" s="220"/>
      <c r="J99" s="207">
        <f>SUM(F99:H99)</f>
        <v>30</v>
      </c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38"/>
    </row>
    <row r="100" spans="1:40" ht="12.75">
      <c r="A100" s="25"/>
      <c r="B100" s="59"/>
      <c r="C100" s="130"/>
      <c r="D100" s="131"/>
      <c r="E100" s="89"/>
      <c r="F100" s="142"/>
      <c r="G100" s="142"/>
      <c r="H100" s="142"/>
      <c r="I100" s="142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38"/>
    </row>
    <row r="101" spans="1:40" ht="12.75">
      <c r="A101" s="16" t="s">
        <v>3</v>
      </c>
      <c r="B101" s="17" t="s">
        <v>205</v>
      </c>
      <c r="C101" s="63" t="s">
        <v>5</v>
      </c>
      <c r="D101" s="19" t="s">
        <v>6</v>
      </c>
      <c r="E101" s="20" t="s">
        <v>7</v>
      </c>
      <c r="F101" s="268" t="s">
        <v>8</v>
      </c>
      <c r="G101" s="268" t="s">
        <v>9</v>
      </c>
      <c r="H101" s="23" t="s">
        <v>10</v>
      </c>
      <c r="I101" s="23" t="s">
        <v>11</v>
      </c>
      <c r="J101" s="24" t="s">
        <v>22</v>
      </c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38"/>
    </row>
    <row r="102" spans="1:40" ht="12.75">
      <c r="A102" s="91">
        <v>1</v>
      </c>
      <c r="B102" s="74" t="s">
        <v>206</v>
      </c>
      <c r="C102" s="127" t="s">
        <v>207</v>
      </c>
      <c r="D102" s="128" t="s">
        <v>24</v>
      </c>
      <c r="E102" s="107"/>
      <c r="F102" s="34">
        <v>34</v>
      </c>
      <c r="G102" s="34">
        <v>30</v>
      </c>
      <c r="H102" s="34">
        <v>40</v>
      </c>
      <c r="I102" s="34">
        <v>40</v>
      </c>
      <c r="J102" s="143">
        <v>144</v>
      </c>
      <c r="K102" s="108"/>
      <c r="L102" s="108"/>
      <c r="M102" s="108"/>
      <c r="N102" s="108"/>
      <c r="O102" s="108"/>
      <c r="P102" s="108"/>
      <c r="Q102" s="108"/>
      <c r="R102" s="108"/>
      <c r="S102" s="36"/>
      <c r="T102" s="25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38"/>
    </row>
    <row r="103" spans="1:40" ht="12.75">
      <c r="A103" s="26">
        <v>2</v>
      </c>
      <c r="B103" s="40" t="s">
        <v>212</v>
      </c>
      <c r="C103" s="45" t="s">
        <v>213</v>
      </c>
      <c r="D103" s="99" t="s">
        <v>140</v>
      </c>
      <c r="E103" s="42" t="s">
        <v>141</v>
      </c>
      <c r="F103" s="57">
        <v>40</v>
      </c>
      <c r="G103" s="57">
        <v>40</v>
      </c>
      <c r="H103" s="57"/>
      <c r="I103" s="57"/>
      <c r="J103" s="58">
        <f>SUM(F103:H103)</f>
        <v>80</v>
      </c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38"/>
    </row>
    <row r="104" spans="1:40" ht="12.75">
      <c r="A104" s="26">
        <v>3</v>
      </c>
      <c r="B104" s="40" t="s">
        <v>208</v>
      </c>
      <c r="C104" s="114">
        <v>1995</v>
      </c>
      <c r="D104" s="56"/>
      <c r="E104" s="42"/>
      <c r="F104" s="57"/>
      <c r="G104" s="57"/>
      <c r="H104" s="57">
        <v>34</v>
      </c>
      <c r="I104" s="57">
        <v>34</v>
      </c>
      <c r="J104" s="58">
        <v>68</v>
      </c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38"/>
    </row>
    <row r="105" spans="1:40" ht="12.75">
      <c r="A105" s="26">
        <v>4</v>
      </c>
      <c r="B105" s="40" t="s">
        <v>223</v>
      </c>
      <c r="C105" s="45">
        <v>1986</v>
      </c>
      <c r="D105" s="99" t="s">
        <v>94</v>
      </c>
      <c r="E105" s="42"/>
      <c r="F105" s="57"/>
      <c r="G105" s="57">
        <v>34</v>
      </c>
      <c r="H105" s="57"/>
      <c r="I105" s="57"/>
      <c r="J105" s="58">
        <f>SUM(F105:H105)</f>
        <v>34</v>
      </c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38"/>
    </row>
    <row r="106" spans="1:40" ht="12.75">
      <c r="A106" s="26">
        <v>5</v>
      </c>
      <c r="B106" s="40" t="s">
        <v>226</v>
      </c>
      <c r="C106" s="45" t="s">
        <v>207</v>
      </c>
      <c r="D106" s="99" t="s">
        <v>227</v>
      </c>
      <c r="E106" s="99"/>
      <c r="F106" s="57">
        <v>30</v>
      </c>
      <c r="G106" s="57"/>
      <c r="H106" s="57"/>
      <c r="I106" s="57"/>
      <c r="J106" s="58">
        <f>SUM(F106:H106)</f>
        <v>30</v>
      </c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38"/>
    </row>
    <row r="107" spans="1:40" ht="12.75">
      <c r="A107" s="26">
        <v>6</v>
      </c>
      <c r="B107" s="40" t="s">
        <v>229</v>
      </c>
      <c r="C107" s="45" t="s">
        <v>230</v>
      </c>
      <c r="D107" s="99" t="s">
        <v>94</v>
      </c>
      <c r="E107" s="42"/>
      <c r="F107" s="57"/>
      <c r="G107" s="57">
        <v>26</v>
      </c>
      <c r="H107" s="57"/>
      <c r="I107" s="57"/>
      <c r="J107" s="58">
        <f>SUM(F107:H107)</f>
        <v>26</v>
      </c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38"/>
    </row>
    <row r="108" spans="1:40" ht="12.75">
      <c r="A108" s="26">
        <v>6</v>
      </c>
      <c r="B108" s="40" t="s">
        <v>231</v>
      </c>
      <c r="C108" s="45">
        <v>1995</v>
      </c>
      <c r="D108" s="99" t="s">
        <v>43</v>
      </c>
      <c r="E108" s="42" t="s">
        <v>34</v>
      </c>
      <c r="F108" s="57">
        <v>26</v>
      </c>
      <c r="G108" s="57"/>
      <c r="H108" s="57"/>
      <c r="I108" s="57"/>
      <c r="J108" s="58">
        <f>SUM(F108:H108)</f>
        <v>26</v>
      </c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38"/>
    </row>
    <row r="109" spans="1:40" ht="12.75">
      <c r="A109" s="26">
        <v>8</v>
      </c>
      <c r="B109" s="40" t="s">
        <v>233</v>
      </c>
      <c r="C109" s="45" t="s">
        <v>207</v>
      </c>
      <c r="D109" s="99" t="s">
        <v>43</v>
      </c>
      <c r="E109" s="42" t="s">
        <v>34</v>
      </c>
      <c r="F109" s="57"/>
      <c r="G109" s="57">
        <v>24</v>
      </c>
      <c r="H109" s="57"/>
      <c r="I109" s="57"/>
      <c r="J109" s="58">
        <f>SUM(F109:H109)</f>
        <v>24</v>
      </c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38"/>
    </row>
    <row r="110" spans="1:40" ht="12.75">
      <c r="A110" s="25"/>
      <c r="B110" s="59"/>
      <c r="C110" s="130"/>
      <c r="D110" s="131"/>
      <c r="E110" s="131"/>
      <c r="F110" s="62"/>
      <c r="G110" s="62"/>
      <c r="H110" s="62"/>
      <c r="I110" s="62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38"/>
    </row>
    <row r="111" spans="1:40" ht="12.75">
      <c r="A111" s="16" t="s">
        <v>3</v>
      </c>
      <c r="B111" s="17" t="s">
        <v>236</v>
      </c>
      <c r="C111" s="63" t="s">
        <v>5</v>
      </c>
      <c r="D111" s="19" t="s">
        <v>6</v>
      </c>
      <c r="E111" s="20" t="s">
        <v>7</v>
      </c>
      <c r="F111" s="268" t="s">
        <v>8</v>
      </c>
      <c r="G111" s="268" t="s">
        <v>9</v>
      </c>
      <c r="H111" s="23" t="s">
        <v>10</v>
      </c>
      <c r="I111" s="23" t="s">
        <v>11</v>
      </c>
      <c r="J111" s="24" t="s">
        <v>22</v>
      </c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38"/>
    </row>
    <row r="112" spans="1:40" ht="12.75">
      <c r="A112" s="26">
        <v>1</v>
      </c>
      <c r="B112" s="92" t="s">
        <v>246</v>
      </c>
      <c r="C112" s="127" t="s">
        <v>247</v>
      </c>
      <c r="D112" s="128" t="s">
        <v>81</v>
      </c>
      <c r="E112" s="95" t="s">
        <v>68</v>
      </c>
      <c r="F112" s="57">
        <v>40</v>
      </c>
      <c r="G112" s="57">
        <v>40</v>
      </c>
      <c r="H112" s="34">
        <v>40</v>
      </c>
      <c r="I112" s="34">
        <v>40</v>
      </c>
      <c r="J112" s="35">
        <v>160</v>
      </c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38"/>
    </row>
    <row r="113" spans="1:40" ht="12.75">
      <c r="A113" s="26">
        <v>2</v>
      </c>
      <c r="B113" s="83" t="s">
        <v>237</v>
      </c>
      <c r="C113" s="45" t="s">
        <v>238</v>
      </c>
      <c r="D113" s="42" t="s">
        <v>81</v>
      </c>
      <c r="E113" s="146" t="s">
        <v>239</v>
      </c>
      <c r="F113" s="57">
        <v>26</v>
      </c>
      <c r="G113" s="57">
        <v>30</v>
      </c>
      <c r="H113" s="34">
        <v>34</v>
      </c>
      <c r="I113" s="34">
        <v>34</v>
      </c>
      <c r="J113" s="35">
        <v>124</v>
      </c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38"/>
    </row>
    <row r="114" spans="1:40" ht="12.75">
      <c r="A114" s="26">
        <v>3</v>
      </c>
      <c r="B114" s="92" t="s">
        <v>248</v>
      </c>
      <c r="C114" s="127" t="s">
        <v>235</v>
      </c>
      <c r="D114" s="128"/>
      <c r="E114" s="147" t="s">
        <v>249</v>
      </c>
      <c r="F114" s="57">
        <v>30</v>
      </c>
      <c r="G114" s="57">
        <v>34</v>
      </c>
      <c r="H114" s="34">
        <v>30</v>
      </c>
      <c r="I114" s="34">
        <v>26</v>
      </c>
      <c r="J114" s="35">
        <v>120</v>
      </c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38"/>
    </row>
    <row r="115" spans="1:40" ht="12.75">
      <c r="A115" s="26">
        <v>4</v>
      </c>
      <c r="B115" s="92" t="s">
        <v>242</v>
      </c>
      <c r="C115" s="127" t="s">
        <v>213</v>
      </c>
      <c r="D115" s="107"/>
      <c r="E115" s="147" t="s">
        <v>243</v>
      </c>
      <c r="F115" s="57">
        <v>24</v>
      </c>
      <c r="G115" s="57">
        <v>22</v>
      </c>
      <c r="H115" s="34">
        <v>26</v>
      </c>
      <c r="I115" s="34">
        <v>24</v>
      </c>
      <c r="J115" s="35">
        <v>96</v>
      </c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38"/>
    </row>
    <row r="116" spans="1:40" ht="12.75">
      <c r="A116" s="26">
        <v>5</v>
      </c>
      <c r="B116" s="92" t="s">
        <v>250</v>
      </c>
      <c r="C116" s="93" t="s">
        <v>251</v>
      </c>
      <c r="D116" s="148" t="s">
        <v>140</v>
      </c>
      <c r="E116" s="95" t="s">
        <v>239</v>
      </c>
      <c r="F116" s="57">
        <v>34</v>
      </c>
      <c r="G116" s="57">
        <v>26</v>
      </c>
      <c r="H116" s="34"/>
      <c r="I116" s="34">
        <v>30</v>
      </c>
      <c r="J116" s="35">
        <v>90</v>
      </c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38"/>
    </row>
    <row r="117" spans="1:40" ht="12.75">
      <c r="A117" s="26">
        <v>6</v>
      </c>
      <c r="B117" s="74" t="s">
        <v>240</v>
      </c>
      <c r="C117" s="127" t="s">
        <v>241</v>
      </c>
      <c r="D117" s="128" t="s">
        <v>81</v>
      </c>
      <c r="E117" s="95" t="s">
        <v>68</v>
      </c>
      <c r="F117" s="34">
        <v>20</v>
      </c>
      <c r="G117" s="34">
        <v>12</v>
      </c>
      <c r="H117" s="34">
        <v>20</v>
      </c>
      <c r="I117" s="34">
        <v>18</v>
      </c>
      <c r="J117" s="119">
        <v>70</v>
      </c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38"/>
    </row>
    <row r="118" spans="1:40" ht="12.75">
      <c r="A118" s="26">
        <v>7</v>
      </c>
      <c r="B118" s="92" t="s">
        <v>252</v>
      </c>
      <c r="C118" s="93" t="s">
        <v>253</v>
      </c>
      <c r="D118" s="94" t="s">
        <v>81</v>
      </c>
      <c r="E118" s="147" t="s">
        <v>254</v>
      </c>
      <c r="F118" s="57">
        <v>18</v>
      </c>
      <c r="G118" s="57">
        <v>20</v>
      </c>
      <c r="H118" s="34">
        <v>18</v>
      </c>
      <c r="I118" s="34">
        <v>14</v>
      </c>
      <c r="J118" s="35">
        <v>70</v>
      </c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38"/>
    </row>
    <row r="119" spans="1:40" ht="12.75">
      <c r="A119" s="26">
        <v>8</v>
      </c>
      <c r="B119" s="92" t="s">
        <v>244</v>
      </c>
      <c r="C119" s="127" t="s">
        <v>218</v>
      </c>
      <c r="D119" s="128" t="s">
        <v>245</v>
      </c>
      <c r="E119" s="95" t="s">
        <v>156</v>
      </c>
      <c r="F119" s="57">
        <v>22</v>
      </c>
      <c r="G119" s="57">
        <v>24</v>
      </c>
      <c r="H119" s="34"/>
      <c r="I119" s="34">
        <v>16</v>
      </c>
      <c r="J119" s="35">
        <v>62</v>
      </c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38"/>
    </row>
    <row r="120" spans="1:40" ht="12.75">
      <c r="A120" s="26">
        <v>9</v>
      </c>
      <c r="B120" s="92" t="s">
        <v>258</v>
      </c>
      <c r="C120" s="93">
        <v>1984</v>
      </c>
      <c r="D120" s="148"/>
      <c r="E120" s="95" t="s">
        <v>104</v>
      </c>
      <c r="F120" s="57">
        <v>14</v>
      </c>
      <c r="G120" s="57">
        <v>16</v>
      </c>
      <c r="H120" s="34">
        <v>16</v>
      </c>
      <c r="I120" s="34"/>
      <c r="J120" s="35">
        <f>SUM(F120:H120)</f>
        <v>46</v>
      </c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38"/>
    </row>
    <row r="121" spans="1:40" ht="12.75">
      <c r="A121" s="26">
        <v>10</v>
      </c>
      <c r="B121" s="40" t="s">
        <v>260</v>
      </c>
      <c r="C121" s="45" t="s">
        <v>210</v>
      </c>
      <c r="D121" s="99"/>
      <c r="E121" s="154" t="s">
        <v>261</v>
      </c>
      <c r="F121" s="57">
        <v>16</v>
      </c>
      <c r="G121" s="271">
        <v>18</v>
      </c>
      <c r="H121" s="34"/>
      <c r="I121" s="34"/>
      <c r="J121" s="35">
        <f>SUM(F121:H121)</f>
        <v>34</v>
      </c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38"/>
    </row>
    <row r="122" spans="1:40" ht="12.75">
      <c r="A122" s="26">
        <v>11</v>
      </c>
      <c r="B122" s="40" t="s">
        <v>263</v>
      </c>
      <c r="C122" s="45" t="s">
        <v>210</v>
      </c>
      <c r="D122" s="99"/>
      <c r="E122" s="42" t="s">
        <v>264</v>
      </c>
      <c r="F122" s="57">
        <v>12</v>
      </c>
      <c r="G122" s="271">
        <v>14</v>
      </c>
      <c r="H122" s="34"/>
      <c r="I122" s="34"/>
      <c r="J122" s="35">
        <f>SUM(F122:H122)</f>
        <v>26</v>
      </c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38"/>
    </row>
    <row r="123" spans="1:40" ht="12.75">
      <c r="A123" s="26">
        <v>12</v>
      </c>
      <c r="B123" s="40" t="s">
        <v>265</v>
      </c>
      <c r="C123" s="45" t="s">
        <v>251</v>
      </c>
      <c r="D123" s="42" t="s">
        <v>26</v>
      </c>
      <c r="E123" s="154"/>
      <c r="F123" s="57"/>
      <c r="G123" s="271"/>
      <c r="H123" s="34">
        <v>24</v>
      </c>
      <c r="I123" s="34"/>
      <c r="J123" s="35">
        <f>SUM(F123:H123)</f>
        <v>24</v>
      </c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38"/>
    </row>
    <row r="124" spans="1:40" ht="12.75">
      <c r="A124" s="26">
        <v>13</v>
      </c>
      <c r="B124" s="74" t="s">
        <v>266</v>
      </c>
      <c r="C124" s="127" t="s">
        <v>251</v>
      </c>
      <c r="D124" s="107" t="s">
        <v>26</v>
      </c>
      <c r="E124" s="147"/>
      <c r="F124" s="34"/>
      <c r="G124" s="271"/>
      <c r="H124" s="34">
        <v>22</v>
      </c>
      <c r="I124" s="34"/>
      <c r="J124" s="35">
        <f>SUM(F124:H124)</f>
        <v>22</v>
      </c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38"/>
    </row>
    <row r="125" spans="1:40" ht="12.75">
      <c r="A125" s="26">
        <v>14</v>
      </c>
      <c r="B125" s="74" t="s">
        <v>267</v>
      </c>
      <c r="C125" s="155">
        <v>1988</v>
      </c>
      <c r="D125" s="76" t="s">
        <v>24</v>
      </c>
      <c r="E125" s="147"/>
      <c r="F125" s="34"/>
      <c r="G125" s="271"/>
      <c r="H125" s="34"/>
      <c r="I125" s="34">
        <v>22</v>
      </c>
      <c r="J125" s="35">
        <v>22</v>
      </c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38"/>
    </row>
    <row r="126" spans="1:40" ht="12.75">
      <c r="A126" s="26">
        <v>15</v>
      </c>
      <c r="B126" s="65" t="s">
        <v>268</v>
      </c>
      <c r="C126" s="156" t="s">
        <v>235</v>
      </c>
      <c r="D126" s="65" t="s">
        <v>43</v>
      </c>
      <c r="E126" s="157" t="s">
        <v>269</v>
      </c>
      <c r="F126" s="54"/>
      <c r="G126" s="129"/>
      <c r="H126" s="54"/>
      <c r="I126" s="54">
        <v>20</v>
      </c>
      <c r="J126" s="55">
        <v>20</v>
      </c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38"/>
    </row>
    <row r="127" spans="1:40" ht="12.75">
      <c r="A127" s="26">
        <v>16</v>
      </c>
      <c r="B127" s="40" t="s">
        <v>270</v>
      </c>
      <c r="C127" s="45" t="s">
        <v>247</v>
      </c>
      <c r="D127" s="42" t="s">
        <v>94</v>
      </c>
      <c r="E127" s="154"/>
      <c r="F127" s="57">
        <v>10</v>
      </c>
      <c r="G127" s="57"/>
      <c r="H127" s="57"/>
      <c r="I127" s="57"/>
      <c r="J127" s="58">
        <f>SUM(F127:H127)</f>
        <v>10</v>
      </c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38"/>
    </row>
    <row r="128" spans="1:40" ht="12.75">
      <c r="A128" s="26">
        <v>17</v>
      </c>
      <c r="B128" s="40" t="s">
        <v>271</v>
      </c>
      <c r="C128" s="45" t="s">
        <v>235</v>
      </c>
      <c r="D128" s="42" t="s">
        <v>120</v>
      </c>
      <c r="E128" s="154"/>
      <c r="F128" s="57">
        <v>8</v>
      </c>
      <c r="G128" s="57"/>
      <c r="H128" s="57"/>
      <c r="I128" s="57"/>
      <c r="J128" s="58">
        <f>SUM(F128:H128)</f>
        <v>8</v>
      </c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38"/>
    </row>
    <row r="129" spans="1:40" ht="12.75">
      <c r="A129" s="25"/>
      <c r="B129" s="59"/>
      <c r="C129" s="130"/>
      <c r="D129" s="131"/>
      <c r="E129" s="131"/>
      <c r="F129" s="62"/>
      <c r="G129" s="62"/>
      <c r="H129" s="62"/>
      <c r="I129" s="62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38"/>
    </row>
    <row r="130" spans="1:40" ht="12.75">
      <c r="A130" s="16" t="s">
        <v>3</v>
      </c>
      <c r="B130" s="17" t="s">
        <v>272</v>
      </c>
      <c r="C130" s="63" t="s">
        <v>5</v>
      </c>
      <c r="D130" s="19" t="s">
        <v>6</v>
      </c>
      <c r="E130" s="20" t="s">
        <v>7</v>
      </c>
      <c r="F130" s="268" t="s">
        <v>8</v>
      </c>
      <c r="G130" s="268" t="s">
        <v>9</v>
      </c>
      <c r="H130" s="23" t="s">
        <v>10</v>
      </c>
      <c r="I130" s="23" t="s">
        <v>11</v>
      </c>
      <c r="J130" s="24" t="s">
        <v>22</v>
      </c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38"/>
    </row>
    <row r="131" spans="1:40" ht="12.75">
      <c r="A131" s="91">
        <v>1</v>
      </c>
      <c r="B131" s="92" t="s">
        <v>273</v>
      </c>
      <c r="C131" s="93">
        <v>1974</v>
      </c>
      <c r="D131" s="148" t="s">
        <v>37</v>
      </c>
      <c r="E131" s="95" t="s">
        <v>163</v>
      </c>
      <c r="F131" s="34">
        <v>40</v>
      </c>
      <c r="G131" s="34">
        <v>40</v>
      </c>
      <c r="H131" s="34">
        <v>40</v>
      </c>
      <c r="I131" s="34">
        <v>30</v>
      </c>
      <c r="J131" s="35">
        <v>150</v>
      </c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38"/>
    </row>
    <row r="132" spans="1:40" ht="12.75">
      <c r="A132" s="91">
        <v>2</v>
      </c>
      <c r="B132" s="92" t="s">
        <v>274</v>
      </c>
      <c r="C132" s="93">
        <v>1983</v>
      </c>
      <c r="D132" s="148" t="s">
        <v>24</v>
      </c>
      <c r="E132" s="95"/>
      <c r="F132" s="34">
        <v>34</v>
      </c>
      <c r="G132" s="34">
        <v>34</v>
      </c>
      <c r="H132" s="34">
        <v>34</v>
      </c>
      <c r="I132" s="34">
        <v>34</v>
      </c>
      <c r="J132" s="35">
        <v>136</v>
      </c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38"/>
    </row>
    <row r="133" spans="1:40" ht="12.75">
      <c r="A133" s="202">
        <v>3</v>
      </c>
      <c r="B133" s="203" t="s">
        <v>276</v>
      </c>
      <c r="C133" s="269">
        <v>1974</v>
      </c>
      <c r="D133" s="205" t="s">
        <v>26</v>
      </c>
      <c r="E133" s="206"/>
      <c r="F133" s="220">
        <v>30</v>
      </c>
      <c r="G133" s="220"/>
      <c r="H133" s="220">
        <v>30</v>
      </c>
      <c r="I133" s="220">
        <v>26</v>
      </c>
      <c r="J133" s="207">
        <v>86</v>
      </c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38"/>
    </row>
    <row r="134" spans="1:40" ht="12.75">
      <c r="A134" s="202">
        <v>4</v>
      </c>
      <c r="B134" s="203" t="s">
        <v>275</v>
      </c>
      <c r="C134" s="272">
        <v>1982</v>
      </c>
      <c r="D134" s="209" t="s">
        <v>37</v>
      </c>
      <c r="E134" s="203"/>
      <c r="F134" s="220"/>
      <c r="G134" s="220"/>
      <c r="H134" s="220"/>
      <c r="I134" s="220">
        <v>40</v>
      </c>
      <c r="J134" s="207">
        <v>40</v>
      </c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38"/>
    </row>
    <row r="135" spans="1:40" ht="12.75">
      <c r="A135" s="25"/>
      <c r="B135" s="161"/>
      <c r="C135" s="60"/>
      <c r="D135" s="61"/>
      <c r="E135" s="89"/>
      <c r="F135" s="62"/>
      <c r="G135" s="62"/>
      <c r="H135" s="62"/>
      <c r="I135" s="62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38"/>
    </row>
    <row r="136" spans="1:40" ht="12.75">
      <c r="A136" s="16" t="s">
        <v>3</v>
      </c>
      <c r="B136" s="17" t="s">
        <v>282</v>
      </c>
      <c r="C136" s="63" t="s">
        <v>5</v>
      </c>
      <c r="D136" s="19" t="s">
        <v>6</v>
      </c>
      <c r="E136" s="20" t="s">
        <v>7</v>
      </c>
      <c r="F136" s="268" t="s">
        <v>8</v>
      </c>
      <c r="G136" s="268" t="s">
        <v>9</v>
      </c>
      <c r="H136" s="23" t="s">
        <v>10</v>
      </c>
      <c r="I136" s="23" t="s">
        <v>11</v>
      </c>
      <c r="J136" s="24" t="s">
        <v>22</v>
      </c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38"/>
    </row>
    <row r="137" spans="1:40" ht="12.75">
      <c r="A137" s="91">
        <v>1</v>
      </c>
      <c r="B137" s="74" t="s">
        <v>283</v>
      </c>
      <c r="C137" s="127" t="s">
        <v>284</v>
      </c>
      <c r="D137" s="128" t="s">
        <v>81</v>
      </c>
      <c r="E137" s="107" t="s">
        <v>68</v>
      </c>
      <c r="F137" s="34">
        <v>40</v>
      </c>
      <c r="G137" s="34">
        <v>40</v>
      </c>
      <c r="H137" s="34">
        <v>40</v>
      </c>
      <c r="I137" s="34">
        <v>40</v>
      </c>
      <c r="J137" s="35">
        <v>120</v>
      </c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38"/>
    </row>
    <row r="138" spans="1:40" ht="12.75">
      <c r="A138" s="26">
        <v>2</v>
      </c>
      <c r="B138" s="40" t="s">
        <v>285</v>
      </c>
      <c r="C138" s="45" t="s">
        <v>286</v>
      </c>
      <c r="D138" s="42" t="s">
        <v>26</v>
      </c>
      <c r="E138" s="42"/>
      <c r="F138" s="57"/>
      <c r="G138" s="57">
        <v>34</v>
      </c>
      <c r="H138" s="57"/>
      <c r="I138" s="57">
        <v>24</v>
      </c>
      <c r="J138" s="58">
        <v>58</v>
      </c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38"/>
    </row>
    <row r="139" spans="1:40" ht="12.75">
      <c r="A139" s="26">
        <v>3</v>
      </c>
      <c r="B139" s="135" t="s">
        <v>287</v>
      </c>
      <c r="C139" s="45" t="s">
        <v>286</v>
      </c>
      <c r="D139" s="42"/>
      <c r="E139" s="42" t="s">
        <v>68</v>
      </c>
      <c r="F139" s="57">
        <v>34</v>
      </c>
      <c r="G139" s="57"/>
      <c r="H139" s="57"/>
      <c r="I139" s="57"/>
      <c r="J139" s="58">
        <v>34</v>
      </c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38"/>
    </row>
    <row r="140" spans="1:40" ht="12.75">
      <c r="A140" s="26">
        <v>4</v>
      </c>
      <c r="B140" s="135" t="s">
        <v>301</v>
      </c>
      <c r="C140" s="45" t="s">
        <v>302</v>
      </c>
      <c r="D140" s="42"/>
      <c r="E140" s="42" t="s">
        <v>303</v>
      </c>
      <c r="F140" s="57"/>
      <c r="G140" s="57">
        <v>30</v>
      </c>
      <c r="H140" s="57"/>
      <c r="I140" s="57"/>
      <c r="J140" s="58">
        <f>SUM(F140:H140)</f>
        <v>30</v>
      </c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38"/>
    </row>
    <row r="141" spans="1:40" ht="12.75">
      <c r="A141" s="25"/>
      <c r="B141" s="161"/>
      <c r="C141" s="60"/>
      <c r="D141" s="61"/>
      <c r="E141" s="89"/>
      <c r="F141" s="142"/>
      <c r="G141" s="142"/>
      <c r="H141" s="142"/>
      <c r="I141" s="142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38"/>
    </row>
    <row r="142" spans="1:40" ht="12.75">
      <c r="A142" s="16" t="s">
        <v>3</v>
      </c>
      <c r="B142" s="17" t="s">
        <v>307</v>
      </c>
      <c r="C142" s="63" t="s">
        <v>5</v>
      </c>
      <c r="D142" s="19" t="s">
        <v>6</v>
      </c>
      <c r="E142" s="20" t="s">
        <v>7</v>
      </c>
      <c r="F142" s="268" t="s">
        <v>8</v>
      </c>
      <c r="G142" s="268" t="s">
        <v>9</v>
      </c>
      <c r="H142" s="23" t="s">
        <v>10</v>
      </c>
      <c r="I142" s="23" t="s">
        <v>11</v>
      </c>
      <c r="J142" s="24" t="s">
        <v>22</v>
      </c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38"/>
    </row>
    <row r="143" spans="1:40" ht="12.75">
      <c r="A143" s="112">
        <v>1</v>
      </c>
      <c r="B143" s="104" t="s">
        <v>308</v>
      </c>
      <c r="C143" s="66" t="s">
        <v>309</v>
      </c>
      <c r="D143" s="162" t="s">
        <v>26</v>
      </c>
      <c r="E143" s="68"/>
      <c r="F143" s="54">
        <v>40</v>
      </c>
      <c r="G143" s="34">
        <v>40</v>
      </c>
      <c r="H143" s="34">
        <v>40</v>
      </c>
      <c r="I143" s="34">
        <v>40</v>
      </c>
      <c r="J143" s="35">
        <v>160</v>
      </c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38"/>
    </row>
    <row r="144" spans="1:40" ht="12.75">
      <c r="A144" s="85">
        <v>2</v>
      </c>
      <c r="B144" s="27" t="s">
        <v>312</v>
      </c>
      <c r="C144" s="50" t="s">
        <v>313</v>
      </c>
      <c r="D144" s="100" t="s">
        <v>120</v>
      </c>
      <c r="E144" s="51"/>
      <c r="F144" s="270">
        <v>34</v>
      </c>
      <c r="G144" s="129"/>
      <c r="H144" s="54"/>
      <c r="I144" s="54"/>
      <c r="J144" s="55">
        <f>SUM(F144:H144)</f>
        <v>34</v>
      </c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38"/>
    </row>
    <row r="145" spans="1:40" ht="12.75">
      <c r="A145" s="26">
        <v>3</v>
      </c>
      <c r="B145" s="40" t="s">
        <v>314</v>
      </c>
      <c r="C145" s="45" t="s">
        <v>315</v>
      </c>
      <c r="D145" s="99" t="s">
        <v>43</v>
      </c>
      <c r="E145" s="42" t="s">
        <v>34</v>
      </c>
      <c r="F145" s="57">
        <v>30</v>
      </c>
      <c r="G145" s="57"/>
      <c r="H145" s="57"/>
      <c r="I145" s="57"/>
      <c r="J145" s="58">
        <f>SUM(F145:H145)</f>
        <v>30</v>
      </c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38"/>
    </row>
    <row r="146" spans="1:40" ht="12.75">
      <c r="A146" s="25"/>
      <c r="B146" s="161"/>
      <c r="C146" s="60"/>
      <c r="D146" s="131"/>
      <c r="E146" s="89"/>
      <c r="F146" s="142"/>
      <c r="G146" s="142"/>
      <c r="H146" s="142"/>
      <c r="I146" s="142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38"/>
    </row>
    <row r="147" spans="1:40" ht="12.75">
      <c r="A147" s="16" t="s">
        <v>3</v>
      </c>
      <c r="B147" s="17" t="s">
        <v>316</v>
      </c>
      <c r="C147" s="63" t="s">
        <v>5</v>
      </c>
      <c r="D147" s="19" t="s">
        <v>6</v>
      </c>
      <c r="E147" s="20" t="s">
        <v>7</v>
      </c>
      <c r="F147" s="268" t="s">
        <v>8</v>
      </c>
      <c r="G147" s="268" t="s">
        <v>9</v>
      </c>
      <c r="H147" s="23" t="s">
        <v>10</v>
      </c>
      <c r="I147" s="23" t="s">
        <v>11</v>
      </c>
      <c r="J147" s="24" t="s">
        <v>22</v>
      </c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</row>
    <row r="148" spans="1:40" ht="12.75">
      <c r="A148" s="202">
        <v>1</v>
      </c>
      <c r="B148" s="203" t="s">
        <v>328</v>
      </c>
      <c r="C148" s="269" t="s">
        <v>329</v>
      </c>
      <c r="D148" s="205" t="s">
        <v>81</v>
      </c>
      <c r="E148" s="206" t="s">
        <v>68</v>
      </c>
      <c r="F148" s="220">
        <v>40</v>
      </c>
      <c r="G148" s="220">
        <v>40</v>
      </c>
      <c r="H148" s="220">
        <v>40</v>
      </c>
      <c r="I148" s="220">
        <v>40</v>
      </c>
      <c r="J148" s="207">
        <v>160</v>
      </c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38"/>
    </row>
    <row r="149" spans="1:40" ht="12.75">
      <c r="A149" s="112">
        <v>2</v>
      </c>
      <c r="B149" s="104" t="s">
        <v>317</v>
      </c>
      <c r="C149" s="136" t="s">
        <v>318</v>
      </c>
      <c r="D149" s="131" t="s">
        <v>319</v>
      </c>
      <c r="E149" s="68"/>
      <c r="F149" s="54">
        <v>34</v>
      </c>
      <c r="G149" s="54">
        <v>34</v>
      </c>
      <c r="H149" s="54">
        <v>34</v>
      </c>
      <c r="I149" s="54">
        <v>30</v>
      </c>
      <c r="J149" s="55">
        <v>132</v>
      </c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</row>
    <row r="150" spans="1:40" ht="12.75">
      <c r="A150" s="44">
        <v>3</v>
      </c>
      <c r="B150" s="40" t="s">
        <v>320</v>
      </c>
      <c r="C150" s="45" t="s">
        <v>321</v>
      </c>
      <c r="D150" s="99" t="s">
        <v>322</v>
      </c>
      <c r="E150" s="42"/>
      <c r="F150" s="57">
        <v>26</v>
      </c>
      <c r="G150" s="57">
        <v>30</v>
      </c>
      <c r="H150" s="57">
        <v>30</v>
      </c>
      <c r="I150" s="70">
        <v>34</v>
      </c>
      <c r="J150" s="58">
        <v>120</v>
      </c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</row>
    <row r="151" spans="1:40" ht="12.75">
      <c r="A151" s="202">
        <v>4</v>
      </c>
      <c r="B151" s="203" t="s">
        <v>323</v>
      </c>
      <c r="C151" s="269">
        <v>1971</v>
      </c>
      <c r="D151" s="205" t="s">
        <v>43</v>
      </c>
      <c r="E151" s="206" t="s">
        <v>34</v>
      </c>
      <c r="F151" s="220">
        <v>24</v>
      </c>
      <c r="G151" s="220">
        <v>24</v>
      </c>
      <c r="H151" s="220">
        <v>26</v>
      </c>
      <c r="I151" s="220">
        <v>24</v>
      </c>
      <c r="J151" s="207">
        <v>98</v>
      </c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38"/>
    </row>
    <row r="152" spans="1:40" ht="12.75">
      <c r="A152" s="202">
        <v>5</v>
      </c>
      <c r="B152" s="203" t="s">
        <v>324</v>
      </c>
      <c r="C152" s="269">
        <v>1968</v>
      </c>
      <c r="D152" s="205" t="s">
        <v>26</v>
      </c>
      <c r="E152" s="206"/>
      <c r="F152" s="220">
        <v>20</v>
      </c>
      <c r="G152" s="220"/>
      <c r="H152" s="220">
        <v>24</v>
      </c>
      <c r="I152" s="220">
        <v>26</v>
      </c>
      <c r="J152" s="207">
        <v>70</v>
      </c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38"/>
    </row>
    <row r="153" spans="1:40" ht="12.75">
      <c r="A153" s="202">
        <v>6</v>
      </c>
      <c r="B153" s="203" t="s">
        <v>325</v>
      </c>
      <c r="C153" s="269" t="s">
        <v>326</v>
      </c>
      <c r="D153" s="205" t="s">
        <v>81</v>
      </c>
      <c r="E153" s="206" t="s">
        <v>327</v>
      </c>
      <c r="F153" s="220">
        <v>22</v>
      </c>
      <c r="G153" s="220">
        <v>20</v>
      </c>
      <c r="H153" s="220"/>
      <c r="I153" s="220"/>
      <c r="J153" s="207">
        <f>SUM(F153:H153)</f>
        <v>42</v>
      </c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38"/>
    </row>
    <row r="154" spans="1:40" ht="12.75">
      <c r="A154" s="202">
        <v>7</v>
      </c>
      <c r="B154" s="273" t="s">
        <v>341</v>
      </c>
      <c r="C154" s="269" t="s">
        <v>313</v>
      </c>
      <c r="D154" s="206" t="s">
        <v>26</v>
      </c>
      <c r="E154" s="206" t="s">
        <v>137</v>
      </c>
      <c r="F154" s="220">
        <v>30</v>
      </c>
      <c r="G154" s="220"/>
      <c r="H154" s="220"/>
      <c r="I154" s="220"/>
      <c r="J154" s="207">
        <f>SUM(F154:H154)</f>
        <v>30</v>
      </c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38"/>
    </row>
    <row r="155" spans="1:40" ht="12.75">
      <c r="A155" s="202">
        <v>8</v>
      </c>
      <c r="B155" s="203" t="s">
        <v>333</v>
      </c>
      <c r="C155" s="269" t="s">
        <v>329</v>
      </c>
      <c r="D155" s="205"/>
      <c r="E155" s="206" t="s">
        <v>334</v>
      </c>
      <c r="F155" s="220"/>
      <c r="G155" s="220">
        <v>26</v>
      </c>
      <c r="H155" s="220"/>
      <c r="I155" s="220"/>
      <c r="J155" s="207">
        <v>26</v>
      </c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38"/>
    </row>
    <row r="156" spans="1:40" ht="12.75">
      <c r="A156" s="202">
        <v>9</v>
      </c>
      <c r="B156" s="203" t="s">
        <v>335</v>
      </c>
      <c r="C156" s="269" t="s">
        <v>336</v>
      </c>
      <c r="D156" s="205" t="s">
        <v>319</v>
      </c>
      <c r="E156" s="206"/>
      <c r="F156" s="220"/>
      <c r="G156" s="220">
        <v>22</v>
      </c>
      <c r="H156" s="220"/>
      <c r="I156" s="220"/>
      <c r="J156" s="207">
        <v>22</v>
      </c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38"/>
    </row>
    <row r="157" spans="1:40" ht="12.75">
      <c r="A157" s="25"/>
      <c r="B157" s="59"/>
      <c r="C157" s="60"/>
      <c r="D157" s="61"/>
      <c r="E157" s="61"/>
      <c r="F157" s="142"/>
      <c r="G157" s="142"/>
      <c r="H157" s="142"/>
      <c r="I157" s="142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38"/>
    </row>
    <row r="158" spans="1:40" ht="12.75">
      <c r="A158" s="16" t="s">
        <v>3</v>
      </c>
      <c r="B158" s="17" t="s">
        <v>349</v>
      </c>
      <c r="C158" s="63" t="s">
        <v>5</v>
      </c>
      <c r="D158" s="19" t="s">
        <v>6</v>
      </c>
      <c r="E158" s="20" t="s">
        <v>7</v>
      </c>
      <c r="F158" s="268" t="s">
        <v>8</v>
      </c>
      <c r="G158" s="268" t="s">
        <v>9</v>
      </c>
      <c r="H158" s="23" t="s">
        <v>10</v>
      </c>
      <c r="I158" s="23" t="s">
        <v>11</v>
      </c>
      <c r="J158" s="24" t="s">
        <v>22</v>
      </c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38"/>
    </row>
    <row r="159" spans="1:40" ht="12.75">
      <c r="A159" s="202">
        <v>1</v>
      </c>
      <c r="B159" s="203" t="s">
        <v>350</v>
      </c>
      <c r="C159" s="269" t="s">
        <v>351</v>
      </c>
      <c r="D159" s="206"/>
      <c r="E159" s="206" t="s">
        <v>352</v>
      </c>
      <c r="F159" s="220"/>
      <c r="G159" s="220"/>
      <c r="H159" s="220"/>
      <c r="I159" s="220">
        <v>40</v>
      </c>
      <c r="J159" s="207">
        <v>274</v>
      </c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38"/>
    </row>
    <row r="160" spans="1:40" ht="12.75">
      <c r="A160" s="25"/>
      <c r="B160" s="59"/>
      <c r="C160" s="60"/>
      <c r="D160" s="61"/>
      <c r="E160" s="61"/>
      <c r="F160" s="142"/>
      <c r="G160" s="142"/>
      <c r="H160" s="142"/>
      <c r="I160" s="142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38"/>
    </row>
    <row r="161" spans="1:40" ht="12.75">
      <c r="A161" s="16" t="s">
        <v>3</v>
      </c>
      <c r="B161" s="17" t="s">
        <v>356</v>
      </c>
      <c r="C161" s="63" t="s">
        <v>5</v>
      </c>
      <c r="D161" s="19" t="s">
        <v>6</v>
      </c>
      <c r="E161" s="20" t="s">
        <v>7</v>
      </c>
      <c r="F161" s="268" t="s">
        <v>8</v>
      </c>
      <c r="G161" s="268" t="s">
        <v>9</v>
      </c>
      <c r="H161" s="23" t="s">
        <v>10</v>
      </c>
      <c r="I161" s="23" t="s">
        <v>11</v>
      </c>
      <c r="J161" s="24" t="s">
        <v>22</v>
      </c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38"/>
    </row>
    <row r="162" spans="1:40" ht="12.75">
      <c r="A162" s="91">
        <v>1</v>
      </c>
      <c r="B162" s="203" t="s">
        <v>359</v>
      </c>
      <c r="C162" s="269">
        <v>1959</v>
      </c>
      <c r="D162" s="206"/>
      <c r="E162" s="206" t="s">
        <v>360</v>
      </c>
      <c r="F162" s="220">
        <v>40</v>
      </c>
      <c r="G162" s="220">
        <v>34</v>
      </c>
      <c r="H162" s="220">
        <v>40</v>
      </c>
      <c r="I162" s="220">
        <v>40</v>
      </c>
      <c r="J162" s="207">
        <v>154</v>
      </c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38"/>
    </row>
    <row r="163" spans="1:40" ht="12.75">
      <c r="A163" s="91">
        <v>2</v>
      </c>
      <c r="B163" s="203" t="s">
        <v>361</v>
      </c>
      <c r="C163" s="269" t="s">
        <v>362</v>
      </c>
      <c r="D163" s="205" t="s">
        <v>81</v>
      </c>
      <c r="E163" s="206" t="s">
        <v>68</v>
      </c>
      <c r="F163" s="220"/>
      <c r="G163" s="220"/>
      <c r="H163" s="220">
        <v>30</v>
      </c>
      <c r="I163" s="220">
        <v>34</v>
      </c>
      <c r="J163" s="207">
        <v>64</v>
      </c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38"/>
    </row>
    <row r="164" spans="1:40" ht="12.75">
      <c r="A164" s="64">
        <v>3</v>
      </c>
      <c r="B164" s="203" t="s">
        <v>364</v>
      </c>
      <c r="C164" s="269" t="s">
        <v>358</v>
      </c>
      <c r="D164" s="205" t="s">
        <v>81</v>
      </c>
      <c r="E164" s="206" t="s">
        <v>334</v>
      </c>
      <c r="F164" s="220">
        <v>34</v>
      </c>
      <c r="G164" s="220">
        <v>30</v>
      </c>
      <c r="H164" s="220"/>
      <c r="I164" s="220"/>
      <c r="J164" s="207">
        <f>SUM(F164:H164)</f>
        <v>64</v>
      </c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38"/>
    </row>
    <row r="165" spans="1:40" ht="12.75">
      <c r="A165" s="26">
        <v>4</v>
      </c>
      <c r="B165" s="203" t="s">
        <v>363</v>
      </c>
      <c r="C165" s="269" t="s">
        <v>358</v>
      </c>
      <c r="D165" s="206" t="s">
        <v>26</v>
      </c>
      <c r="E165" s="206"/>
      <c r="F165" s="220"/>
      <c r="G165" s="220">
        <v>26</v>
      </c>
      <c r="H165" s="220">
        <v>34</v>
      </c>
      <c r="I165" s="220"/>
      <c r="J165" s="207">
        <f>SUM(F165:H165)</f>
        <v>60</v>
      </c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38"/>
    </row>
    <row r="166" spans="1:40" ht="12.75">
      <c r="A166" s="26">
        <v>5</v>
      </c>
      <c r="B166" s="203" t="s">
        <v>367</v>
      </c>
      <c r="C166" s="269" t="s">
        <v>368</v>
      </c>
      <c r="D166" s="206" t="s">
        <v>369</v>
      </c>
      <c r="E166" s="206"/>
      <c r="F166" s="220"/>
      <c r="G166" s="220">
        <v>40</v>
      </c>
      <c r="H166" s="220"/>
      <c r="I166" s="220"/>
      <c r="J166" s="207">
        <f>SUM(F166:H166)</f>
        <v>40</v>
      </c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38"/>
    </row>
    <row r="167" spans="1:40" ht="12.75">
      <c r="A167" s="25"/>
      <c r="B167" s="59"/>
      <c r="C167" s="130"/>
      <c r="D167" s="131"/>
      <c r="E167" s="89"/>
      <c r="F167" s="142"/>
      <c r="G167" s="142"/>
      <c r="H167" s="142"/>
      <c r="I167" s="142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38"/>
    </row>
    <row r="168" spans="1:40" ht="12.75">
      <c r="A168" s="16" t="s">
        <v>3</v>
      </c>
      <c r="B168" s="17" t="s">
        <v>373</v>
      </c>
      <c r="C168" s="63" t="s">
        <v>5</v>
      </c>
      <c r="D168" s="19" t="s">
        <v>6</v>
      </c>
      <c r="E168" s="20" t="s">
        <v>7</v>
      </c>
      <c r="F168" s="268" t="s">
        <v>8</v>
      </c>
      <c r="G168" s="268" t="s">
        <v>9</v>
      </c>
      <c r="H168" s="23" t="s">
        <v>10</v>
      </c>
      <c r="I168" s="23" t="s">
        <v>11</v>
      </c>
      <c r="J168" s="24" t="s">
        <v>22</v>
      </c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38"/>
    </row>
    <row r="169" spans="1:40" ht="12.75">
      <c r="A169" s="91">
        <v>1</v>
      </c>
      <c r="B169" s="74" t="s">
        <v>374</v>
      </c>
      <c r="C169" s="127">
        <v>1945</v>
      </c>
      <c r="D169" s="128" t="s">
        <v>43</v>
      </c>
      <c r="E169" s="95"/>
      <c r="F169" s="34">
        <v>34</v>
      </c>
      <c r="G169" s="34">
        <v>34</v>
      </c>
      <c r="H169" s="34">
        <v>40</v>
      </c>
      <c r="I169" s="34">
        <v>40</v>
      </c>
      <c r="J169" s="35">
        <v>148</v>
      </c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38"/>
    </row>
    <row r="170" spans="1:40" ht="12.75">
      <c r="A170" s="85">
        <v>1</v>
      </c>
      <c r="B170" s="27" t="s">
        <v>375</v>
      </c>
      <c r="C170" s="50" t="s">
        <v>376</v>
      </c>
      <c r="D170" s="100" t="s">
        <v>377</v>
      </c>
      <c r="E170" s="101"/>
      <c r="F170" s="129">
        <v>40</v>
      </c>
      <c r="G170" s="129">
        <v>40</v>
      </c>
      <c r="H170" s="54">
        <v>34</v>
      </c>
      <c r="I170" s="54">
        <v>34</v>
      </c>
      <c r="J170" s="55">
        <v>148</v>
      </c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38"/>
    </row>
    <row r="171" spans="1:40" ht="12.75">
      <c r="A171" s="26">
        <v>3</v>
      </c>
      <c r="B171" s="40" t="s">
        <v>378</v>
      </c>
      <c r="C171" s="45">
        <v>1947</v>
      </c>
      <c r="D171" s="99" t="s">
        <v>43</v>
      </c>
      <c r="E171" s="42"/>
      <c r="F171" s="57">
        <v>30</v>
      </c>
      <c r="G171" s="57"/>
      <c r="H171" s="57"/>
      <c r="I171" s="57">
        <v>30</v>
      </c>
      <c r="J171" s="58">
        <v>60</v>
      </c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38"/>
    </row>
    <row r="172" spans="1:40" ht="12.75">
      <c r="A172" s="26">
        <v>4</v>
      </c>
      <c r="B172" s="40" t="s">
        <v>379</v>
      </c>
      <c r="C172" s="45" t="s">
        <v>380</v>
      </c>
      <c r="D172" s="99" t="s">
        <v>43</v>
      </c>
      <c r="E172" s="42"/>
      <c r="F172" s="57">
        <v>26</v>
      </c>
      <c r="G172" s="57"/>
      <c r="H172" s="57"/>
      <c r="I172" s="57"/>
      <c r="J172" s="58">
        <f>SUM(F172:H172)</f>
        <v>26</v>
      </c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38"/>
    </row>
    <row r="173" spans="1:40" ht="12.75">
      <c r="A173" s="25"/>
      <c r="B173" s="59"/>
      <c r="C173" s="130"/>
      <c r="D173" s="131"/>
      <c r="E173" s="89"/>
      <c r="F173" s="142"/>
      <c r="G173" s="142"/>
      <c r="H173" s="142"/>
      <c r="I173" s="142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38"/>
    </row>
    <row r="174" spans="1:40" ht="12.75">
      <c r="A174" s="16" t="s">
        <v>3</v>
      </c>
      <c r="B174" s="17" t="s">
        <v>381</v>
      </c>
      <c r="C174" s="63" t="s">
        <v>5</v>
      </c>
      <c r="D174" s="19" t="s">
        <v>6</v>
      </c>
      <c r="E174" s="20" t="s">
        <v>7</v>
      </c>
      <c r="F174" s="268" t="s">
        <v>8</v>
      </c>
      <c r="G174" s="268" t="s">
        <v>9</v>
      </c>
      <c r="H174" s="23" t="s">
        <v>10</v>
      </c>
      <c r="I174" s="23" t="s">
        <v>11</v>
      </c>
      <c r="J174" s="24" t="s">
        <v>22</v>
      </c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38"/>
    </row>
    <row r="175" spans="1:40" ht="12.75">
      <c r="A175" s="26">
        <v>1</v>
      </c>
      <c r="B175" s="40" t="s">
        <v>384</v>
      </c>
      <c r="C175" s="45" t="s">
        <v>385</v>
      </c>
      <c r="D175" s="99" t="s">
        <v>386</v>
      </c>
      <c r="E175" s="42"/>
      <c r="F175" s="57">
        <v>34</v>
      </c>
      <c r="G175" s="57">
        <v>40</v>
      </c>
      <c r="H175" s="57">
        <v>34</v>
      </c>
      <c r="I175" s="57">
        <v>34</v>
      </c>
      <c r="J175" s="58">
        <v>142</v>
      </c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38"/>
    </row>
    <row r="176" spans="1:40" ht="12.75">
      <c r="A176" s="64">
        <v>2</v>
      </c>
      <c r="B176" s="65" t="s">
        <v>382</v>
      </c>
      <c r="C176" s="66" t="s">
        <v>383</v>
      </c>
      <c r="D176" s="162" t="s">
        <v>377</v>
      </c>
      <c r="E176" s="67"/>
      <c r="F176" s="124">
        <v>40</v>
      </c>
      <c r="G176" s="54"/>
      <c r="H176" s="54">
        <v>40</v>
      </c>
      <c r="I176" s="54">
        <v>40</v>
      </c>
      <c r="J176" s="55">
        <v>120</v>
      </c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38"/>
    </row>
    <row r="177" spans="1:40" ht="12.75">
      <c r="A177" s="26">
        <v>3</v>
      </c>
      <c r="B177" s="40" t="s">
        <v>387</v>
      </c>
      <c r="C177" s="45" t="s">
        <v>388</v>
      </c>
      <c r="D177" s="42" t="s">
        <v>94</v>
      </c>
      <c r="E177" s="42"/>
      <c r="F177" s="57">
        <v>30</v>
      </c>
      <c r="G177" s="57"/>
      <c r="H177" s="57">
        <v>30</v>
      </c>
      <c r="I177" s="57">
        <v>30</v>
      </c>
      <c r="J177" s="58">
        <v>90</v>
      </c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38"/>
    </row>
    <row r="178" spans="1:40" ht="12.75">
      <c r="A178" s="25"/>
      <c r="B178" s="59"/>
      <c r="C178" s="60"/>
      <c r="D178" s="61"/>
      <c r="E178" s="61"/>
      <c r="F178" s="142"/>
      <c r="G178" s="142"/>
      <c r="H178" s="142"/>
      <c r="I178" s="142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38"/>
    </row>
    <row r="179" spans="1:40" ht="12.75">
      <c r="A179" s="16" t="s">
        <v>3</v>
      </c>
      <c r="B179" s="17" t="s">
        <v>389</v>
      </c>
      <c r="C179" s="63" t="s">
        <v>5</v>
      </c>
      <c r="D179" s="19" t="s">
        <v>6</v>
      </c>
      <c r="E179" s="20" t="s">
        <v>7</v>
      </c>
      <c r="F179" s="268" t="s">
        <v>8</v>
      </c>
      <c r="G179" s="268" t="s">
        <v>9</v>
      </c>
      <c r="H179" s="23" t="s">
        <v>10</v>
      </c>
      <c r="I179" s="23" t="s">
        <v>11</v>
      </c>
      <c r="J179" s="24" t="s">
        <v>22</v>
      </c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38"/>
    </row>
    <row r="180" spans="1:40" ht="12.75">
      <c r="A180" s="64">
        <v>1</v>
      </c>
      <c r="B180" s="65" t="s">
        <v>390</v>
      </c>
      <c r="C180" s="66" t="s">
        <v>391</v>
      </c>
      <c r="D180" s="162" t="s">
        <v>26</v>
      </c>
      <c r="E180" s="67"/>
      <c r="F180" s="54"/>
      <c r="G180" s="54">
        <v>40</v>
      </c>
      <c r="H180" s="54">
        <v>40</v>
      </c>
      <c r="I180" s="54">
        <v>34</v>
      </c>
      <c r="J180" s="55">
        <v>114</v>
      </c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38"/>
    </row>
    <row r="181" spans="1:40" ht="12.75">
      <c r="A181" s="26">
        <v>2</v>
      </c>
      <c r="B181" s="40" t="s">
        <v>392</v>
      </c>
      <c r="C181" s="120">
        <v>1930</v>
      </c>
      <c r="D181" s="40" t="s">
        <v>94</v>
      </c>
      <c r="E181" s="42"/>
      <c r="F181" s="57"/>
      <c r="G181" s="57"/>
      <c r="H181" s="57"/>
      <c r="I181" s="57">
        <v>40</v>
      </c>
      <c r="J181" s="58">
        <v>40</v>
      </c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38"/>
    </row>
    <row r="182" spans="2:40" ht="12.75">
      <c r="B182" s="7"/>
      <c r="C182" s="178"/>
      <c r="D182" s="5"/>
      <c r="F182" s="59"/>
      <c r="G182" s="179"/>
      <c r="H182" s="59"/>
      <c r="I182" s="59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38"/>
    </row>
    <row r="183" spans="2:40" ht="12.75">
      <c r="B183" s="61" t="s">
        <v>393</v>
      </c>
      <c r="C183" s="60"/>
      <c r="D183" s="61"/>
      <c r="E183" s="61"/>
      <c r="F183" s="59"/>
      <c r="G183" s="179"/>
      <c r="H183" s="59"/>
      <c r="I183" s="59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38"/>
    </row>
    <row r="184" spans="2:40" ht="12.75">
      <c r="B184" s="61" t="s">
        <v>394</v>
      </c>
      <c r="C184" s="60"/>
      <c r="D184" s="61"/>
      <c r="E184" s="61"/>
      <c r="F184" s="59"/>
      <c r="G184" s="179"/>
      <c r="H184" s="59"/>
      <c r="I184" s="59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38"/>
    </row>
    <row r="185" spans="2:40" ht="12.75">
      <c r="B185" s="61" t="s">
        <v>628</v>
      </c>
      <c r="C185" s="178"/>
      <c r="D185" s="5"/>
      <c r="F185" s="59"/>
      <c r="G185" s="179"/>
      <c r="H185" s="59"/>
      <c r="I185" s="59"/>
      <c r="J185" s="6"/>
      <c r="K185" s="7"/>
      <c r="L185" s="6"/>
      <c r="M185" s="6"/>
      <c r="N185" s="6"/>
      <c r="O185" s="6"/>
      <c r="P185" s="6"/>
      <c r="Q185" s="6"/>
      <c r="R185" s="6"/>
      <c r="S185" s="6"/>
      <c r="T185" s="6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38"/>
    </row>
    <row r="186" spans="2:40" ht="12.75">
      <c r="B186" s="61" t="s">
        <v>629</v>
      </c>
      <c r="F186" s="59"/>
      <c r="G186" s="179"/>
      <c r="H186" s="59"/>
      <c r="I186" s="59"/>
      <c r="J186" s="6"/>
      <c r="K186" s="7"/>
      <c r="L186" s="6"/>
      <c r="M186" s="6"/>
      <c r="N186" s="6"/>
      <c r="O186" s="6"/>
      <c r="P186" s="6"/>
      <c r="Q186" s="6"/>
      <c r="R186" s="6"/>
      <c r="S186" s="6"/>
      <c r="T186" s="6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38"/>
    </row>
    <row r="187" spans="6:40" ht="12.75">
      <c r="F187" s="59"/>
      <c r="G187" s="179"/>
      <c r="H187" s="59"/>
      <c r="I187" s="59"/>
      <c r="J187" s="6"/>
      <c r="K187" s="7"/>
      <c r="L187" s="6"/>
      <c r="M187" s="6"/>
      <c r="N187" s="6"/>
      <c r="O187" s="6"/>
      <c r="P187" s="6"/>
      <c r="Q187" s="6"/>
      <c r="R187" s="6"/>
      <c r="S187" s="6"/>
      <c r="T187" s="6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38"/>
    </row>
    <row r="188" spans="6:40" ht="12.75">
      <c r="F188" s="59"/>
      <c r="G188" s="179"/>
      <c r="H188" s="59"/>
      <c r="I188" s="59"/>
      <c r="J188" s="6"/>
      <c r="K188" s="7"/>
      <c r="L188" s="6"/>
      <c r="M188" s="6"/>
      <c r="N188" s="6"/>
      <c r="O188" s="6"/>
      <c r="P188" s="6"/>
      <c r="Q188" s="6"/>
      <c r="R188" s="6"/>
      <c r="S188" s="6"/>
      <c r="T188" s="6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38"/>
    </row>
    <row r="189" spans="6:40" ht="12.75">
      <c r="F189" s="59"/>
      <c r="G189" s="179"/>
      <c r="H189" s="59"/>
      <c r="I189" s="59"/>
      <c r="J189" s="6"/>
      <c r="K189" s="7"/>
      <c r="L189" s="6"/>
      <c r="M189" s="6"/>
      <c r="N189" s="6"/>
      <c r="O189" s="6"/>
      <c r="P189" s="6"/>
      <c r="Q189" s="6"/>
      <c r="R189" s="6"/>
      <c r="S189" s="6"/>
      <c r="T189" s="6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38"/>
    </row>
    <row r="190" spans="6:40" ht="12.75">
      <c r="F190" s="59"/>
      <c r="G190" s="179"/>
      <c r="H190" s="59"/>
      <c r="I190" s="59"/>
      <c r="J190" s="6"/>
      <c r="K190" s="7"/>
      <c r="L190" s="6"/>
      <c r="M190" s="6"/>
      <c r="N190" s="6"/>
      <c r="O190" s="6"/>
      <c r="P190" s="6"/>
      <c r="Q190" s="6"/>
      <c r="R190" s="6"/>
      <c r="S190" s="6"/>
      <c r="T190" s="6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38"/>
    </row>
    <row r="191" spans="6:40" ht="12.75">
      <c r="F191" s="59"/>
      <c r="G191" s="179"/>
      <c r="H191" s="59"/>
      <c r="I191" s="59"/>
      <c r="J191" s="6"/>
      <c r="K191" s="7"/>
      <c r="L191" s="6"/>
      <c r="M191" s="6"/>
      <c r="N191" s="6"/>
      <c r="O191" s="6"/>
      <c r="P191" s="6"/>
      <c r="Q191" s="6"/>
      <c r="R191" s="6"/>
      <c r="S191" s="6"/>
      <c r="T191" s="6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38"/>
    </row>
    <row r="192" spans="6:40" ht="12.75">
      <c r="F192" s="59"/>
      <c r="G192" s="179"/>
      <c r="H192" s="59"/>
      <c r="I192" s="59"/>
      <c r="J192" s="6"/>
      <c r="K192" s="7"/>
      <c r="L192" s="6"/>
      <c r="M192" s="6"/>
      <c r="N192" s="6"/>
      <c r="O192" s="6"/>
      <c r="P192" s="6"/>
      <c r="Q192" s="6"/>
      <c r="R192" s="6"/>
      <c r="S192" s="6"/>
      <c r="T192" s="6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38"/>
    </row>
    <row r="193" spans="2:40" ht="12.75">
      <c r="B193" s="7"/>
      <c r="C193" s="178"/>
      <c r="D193" s="5"/>
      <c r="F193" s="59"/>
      <c r="G193" s="179"/>
      <c r="H193" s="59"/>
      <c r="I193" s="59"/>
      <c r="J193" s="6"/>
      <c r="K193" s="7"/>
      <c r="L193" s="6"/>
      <c r="M193" s="6"/>
      <c r="N193" s="6"/>
      <c r="O193" s="6"/>
      <c r="P193" s="6"/>
      <c r="Q193" s="6"/>
      <c r="R193" s="6"/>
      <c r="S193" s="6"/>
      <c r="T193" s="6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38"/>
    </row>
    <row r="194" spans="2:40" ht="12.75">
      <c r="B194" s="7"/>
      <c r="C194" s="178"/>
      <c r="D194" s="5"/>
      <c r="F194" s="59"/>
      <c r="G194" s="179"/>
      <c r="H194" s="59"/>
      <c r="I194" s="59"/>
      <c r="J194" s="6"/>
      <c r="K194" s="7"/>
      <c r="L194" s="6"/>
      <c r="M194" s="6"/>
      <c r="N194" s="6"/>
      <c r="O194" s="6"/>
      <c r="P194" s="6"/>
      <c r="Q194" s="6"/>
      <c r="R194" s="6"/>
      <c r="S194" s="6"/>
      <c r="T194" s="6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38"/>
    </row>
    <row r="195" spans="2:40" ht="12.75">
      <c r="B195" s="7"/>
      <c r="C195" s="178"/>
      <c r="D195" s="5"/>
      <c r="F195" s="59"/>
      <c r="G195" s="179"/>
      <c r="H195" s="59"/>
      <c r="I195" s="59"/>
      <c r="J195" s="6"/>
      <c r="K195" s="7"/>
      <c r="L195" s="6"/>
      <c r="M195" s="6"/>
      <c r="N195" s="6"/>
      <c r="O195" s="6"/>
      <c r="P195" s="6"/>
      <c r="Q195" s="6"/>
      <c r="R195" s="6"/>
      <c r="S195" s="6"/>
      <c r="T195" s="6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38"/>
    </row>
    <row r="196" spans="2:40" ht="12.75">
      <c r="B196" s="7"/>
      <c r="C196" s="178"/>
      <c r="D196" s="5"/>
      <c r="F196" s="59"/>
      <c r="G196" s="179"/>
      <c r="H196" s="59"/>
      <c r="I196" s="59"/>
      <c r="J196" s="6"/>
      <c r="K196" s="7"/>
      <c r="L196" s="6"/>
      <c r="M196" s="6"/>
      <c r="N196" s="6"/>
      <c r="O196" s="6"/>
      <c r="P196" s="6"/>
      <c r="Q196" s="6"/>
      <c r="R196" s="6"/>
      <c r="S196" s="6"/>
      <c r="T196" s="6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38"/>
    </row>
    <row r="197" spans="2:40" ht="12.75">
      <c r="B197" s="7"/>
      <c r="C197" s="178"/>
      <c r="D197" s="5"/>
      <c r="F197" s="59"/>
      <c r="G197" s="179"/>
      <c r="H197" s="59"/>
      <c r="I197" s="59"/>
      <c r="J197" s="6"/>
      <c r="K197" s="7"/>
      <c r="L197" s="6"/>
      <c r="M197" s="6"/>
      <c r="N197" s="6"/>
      <c r="O197" s="6"/>
      <c r="P197" s="6"/>
      <c r="Q197" s="6"/>
      <c r="R197" s="6"/>
      <c r="S197" s="6"/>
      <c r="T197" s="6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38"/>
    </row>
    <row r="198" spans="2:40" ht="12.75">
      <c r="B198" s="7"/>
      <c r="C198" s="178"/>
      <c r="D198" s="5"/>
      <c r="F198" s="59"/>
      <c r="G198" s="179"/>
      <c r="H198" s="59"/>
      <c r="I198" s="59"/>
      <c r="J198" s="6"/>
      <c r="K198" s="7"/>
      <c r="L198" s="6"/>
      <c r="M198" s="6"/>
      <c r="N198" s="6"/>
      <c r="O198" s="6"/>
      <c r="P198" s="6"/>
      <c r="Q198" s="6"/>
      <c r="R198" s="6"/>
      <c r="S198" s="6"/>
      <c r="T198" s="6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38"/>
    </row>
    <row r="199" spans="2:40" ht="12.75">
      <c r="B199" s="7"/>
      <c r="C199" s="178"/>
      <c r="D199" s="5"/>
      <c r="F199" s="59"/>
      <c r="G199" s="179"/>
      <c r="H199" s="59"/>
      <c r="I199" s="59"/>
      <c r="J199" s="6"/>
      <c r="K199" s="7"/>
      <c r="L199" s="6"/>
      <c r="M199" s="6"/>
      <c r="N199" s="6"/>
      <c r="O199" s="6"/>
      <c r="P199" s="6"/>
      <c r="Q199" s="6"/>
      <c r="R199" s="6"/>
      <c r="S199" s="6"/>
      <c r="T199" s="6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38"/>
    </row>
    <row r="200" spans="2:40" ht="12.75">
      <c r="B200" s="7"/>
      <c r="C200" s="178"/>
      <c r="D200" s="5"/>
      <c r="F200" s="59"/>
      <c r="G200" s="179"/>
      <c r="H200" s="59"/>
      <c r="I200" s="59"/>
      <c r="J200" s="6"/>
      <c r="K200" s="7"/>
      <c r="L200" s="6"/>
      <c r="M200" s="6"/>
      <c r="N200" s="6"/>
      <c r="O200" s="6"/>
      <c r="P200" s="6"/>
      <c r="Q200" s="6"/>
      <c r="R200" s="6"/>
      <c r="S200" s="6"/>
      <c r="T200" s="6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38"/>
    </row>
    <row r="201" spans="2:40" ht="12.75">
      <c r="B201" s="7"/>
      <c r="C201" s="178"/>
      <c r="D201" s="5"/>
      <c r="F201" s="59"/>
      <c r="G201" s="179"/>
      <c r="H201" s="59"/>
      <c r="I201" s="59"/>
      <c r="J201" s="6"/>
      <c r="K201" s="7"/>
      <c r="L201" s="6"/>
      <c r="M201" s="6"/>
      <c r="N201" s="6"/>
      <c r="O201" s="6"/>
      <c r="P201" s="6"/>
      <c r="Q201" s="6"/>
      <c r="R201" s="6"/>
      <c r="S201" s="6"/>
      <c r="T201" s="6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38"/>
    </row>
    <row r="202" spans="2:40" ht="12.75">
      <c r="B202" s="7"/>
      <c r="C202" s="178"/>
      <c r="D202" s="5"/>
      <c r="F202" s="59"/>
      <c r="G202" s="179"/>
      <c r="H202" s="59"/>
      <c r="I202" s="59"/>
      <c r="J202" s="6"/>
      <c r="K202" s="7"/>
      <c r="L202" s="6"/>
      <c r="M202" s="6"/>
      <c r="N202" s="6"/>
      <c r="O202" s="6"/>
      <c r="P202" s="6"/>
      <c r="Q202" s="6"/>
      <c r="R202" s="6"/>
      <c r="S202" s="6"/>
      <c r="T202" s="6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38"/>
    </row>
    <row r="203" spans="2:40" ht="12.75">
      <c r="B203" s="7"/>
      <c r="C203" s="178"/>
      <c r="D203" s="5"/>
      <c r="F203" s="59"/>
      <c r="G203" s="179"/>
      <c r="H203" s="59"/>
      <c r="I203" s="59"/>
      <c r="J203" s="6"/>
      <c r="K203" s="7"/>
      <c r="L203" s="6"/>
      <c r="M203" s="6"/>
      <c r="N203" s="6"/>
      <c r="O203" s="6"/>
      <c r="P203" s="6"/>
      <c r="Q203" s="6"/>
      <c r="R203" s="6"/>
      <c r="S203" s="6"/>
      <c r="T203" s="6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38"/>
    </row>
    <row r="204" spans="2:40" ht="12.75">
      <c r="B204" s="7"/>
      <c r="C204" s="178"/>
      <c r="D204" s="5"/>
      <c r="F204" s="59"/>
      <c r="G204" s="179"/>
      <c r="H204" s="59"/>
      <c r="I204" s="59"/>
      <c r="J204" s="6"/>
      <c r="K204" s="7"/>
      <c r="L204" s="6"/>
      <c r="M204" s="6"/>
      <c r="N204" s="6"/>
      <c r="O204" s="6"/>
      <c r="P204" s="6"/>
      <c r="Q204" s="6"/>
      <c r="R204" s="6"/>
      <c r="S204" s="6"/>
      <c r="T204" s="6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38"/>
    </row>
    <row r="205" spans="2:40" ht="12.75">
      <c r="B205" s="7"/>
      <c r="C205" s="178"/>
      <c r="D205" s="5"/>
      <c r="F205" s="59"/>
      <c r="G205" s="179"/>
      <c r="H205" s="59"/>
      <c r="I205" s="59"/>
      <c r="J205" s="6"/>
      <c r="K205" s="7"/>
      <c r="L205" s="6"/>
      <c r="M205" s="6"/>
      <c r="N205" s="6"/>
      <c r="O205" s="6"/>
      <c r="P205" s="6"/>
      <c r="Q205" s="6"/>
      <c r="R205" s="6"/>
      <c r="S205" s="6"/>
      <c r="T205" s="6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38"/>
    </row>
    <row r="206" spans="2:40" ht="12.75">
      <c r="B206" s="7"/>
      <c r="C206" s="178"/>
      <c r="D206" s="5"/>
      <c r="F206" s="59"/>
      <c r="G206" s="179"/>
      <c r="H206" s="59"/>
      <c r="I206" s="59"/>
      <c r="J206" s="6"/>
      <c r="K206" s="7"/>
      <c r="L206" s="6"/>
      <c r="M206" s="6"/>
      <c r="N206" s="6"/>
      <c r="O206" s="6"/>
      <c r="P206" s="6"/>
      <c r="Q206" s="6"/>
      <c r="R206" s="6"/>
      <c r="S206" s="6"/>
      <c r="T206" s="6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38"/>
    </row>
    <row r="207" spans="2:40" ht="12.75">
      <c r="B207" s="7"/>
      <c r="C207" s="178"/>
      <c r="D207" s="5"/>
      <c r="F207" s="59"/>
      <c r="G207" s="179"/>
      <c r="H207" s="59"/>
      <c r="I207" s="59"/>
      <c r="J207" s="6"/>
      <c r="K207" s="7"/>
      <c r="L207" s="6"/>
      <c r="M207" s="6"/>
      <c r="N207" s="6"/>
      <c r="O207" s="6"/>
      <c r="P207" s="6"/>
      <c r="Q207" s="6"/>
      <c r="R207" s="6"/>
      <c r="S207" s="6"/>
      <c r="T207" s="6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38"/>
    </row>
    <row r="208" spans="2:40" ht="12.75">
      <c r="B208" s="7"/>
      <c r="C208" s="178"/>
      <c r="D208" s="5"/>
      <c r="F208" s="59"/>
      <c r="G208" s="179"/>
      <c r="H208" s="59"/>
      <c r="I208" s="59"/>
      <c r="J208" s="6"/>
      <c r="K208" s="7"/>
      <c r="L208" s="6"/>
      <c r="M208" s="6"/>
      <c r="N208" s="6"/>
      <c r="O208" s="6"/>
      <c r="P208" s="6"/>
      <c r="Q208" s="6"/>
      <c r="R208" s="6"/>
      <c r="S208" s="6"/>
      <c r="T208" s="6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38"/>
    </row>
    <row r="209" spans="2:40" ht="12.75">
      <c r="B209" s="7"/>
      <c r="C209" s="178"/>
      <c r="D209" s="5"/>
      <c r="F209" s="59"/>
      <c r="G209" s="179"/>
      <c r="H209" s="59"/>
      <c r="I209" s="59"/>
      <c r="J209" s="6"/>
      <c r="K209" s="7"/>
      <c r="L209" s="6"/>
      <c r="M209" s="6"/>
      <c r="N209" s="6"/>
      <c r="O209" s="6"/>
      <c r="P209" s="6"/>
      <c r="Q209" s="6"/>
      <c r="R209" s="6"/>
      <c r="S209" s="6"/>
      <c r="T209" s="6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38"/>
    </row>
    <row r="210" spans="2:40" ht="12.75">
      <c r="B210" s="7"/>
      <c r="C210" s="178"/>
      <c r="D210" s="5"/>
      <c r="F210" s="59"/>
      <c r="G210" s="179"/>
      <c r="H210" s="59"/>
      <c r="I210" s="59"/>
      <c r="J210" s="6"/>
      <c r="K210" s="7"/>
      <c r="L210" s="6"/>
      <c r="M210" s="6"/>
      <c r="N210" s="6"/>
      <c r="O210" s="6"/>
      <c r="P210" s="6"/>
      <c r="Q210" s="6"/>
      <c r="R210" s="6"/>
      <c r="S210" s="6"/>
      <c r="T210" s="6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38"/>
    </row>
    <row r="211" spans="2:40" ht="12.75">
      <c r="B211" s="7"/>
      <c r="C211" s="178"/>
      <c r="D211" s="5"/>
      <c r="F211" s="59"/>
      <c r="G211" s="179"/>
      <c r="H211" s="59"/>
      <c r="I211" s="59"/>
      <c r="J211" s="6"/>
      <c r="K211" s="7"/>
      <c r="L211" s="6"/>
      <c r="M211" s="6"/>
      <c r="N211" s="6"/>
      <c r="O211" s="6"/>
      <c r="P211" s="6"/>
      <c r="Q211" s="6"/>
      <c r="R211" s="6"/>
      <c r="S211" s="6"/>
      <c r="T211" s="6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38"/>
    </row>
    <row r="212" spans="2:40" ht="12.75">
      <c r="B212" s="7"/>
      <c r="C212" s="178"/>
      <c r="D212" s="5"/>
      <c r="F212" s="59"/>
      <c r="G212" s="179"/>
      <c r="H212" s="59"/>
      <c r="I212" s="59"/>
      <c r="J212" s="6"/>
      <c r="K212" s="7"/>
      <c r="L212" s="6"/>
      <c r="M212" s="6"/>
      <c r="N212" s="6"/>
      <c r="O212" s="6"/>
      <c r="P212" s="6"/>
      <c r="Q212" s="6"/>
      <c r="R212" s="6"/>
      <c r="S212" s="6"/>
      <c r="T212" s="6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38"/>
    </row>
    <row r="213" spans="2:40" ht="12.75">
      <c r="B213" s="7"/>
      <c r="C213" s="178"/>
      <c r="D213" s="5"/>
      <c r="F213" s="59"/>
      <c r="G213" s="179"/>
      <c r="H213" s="59"/>
      <c r="I213" s="59"/>
      <c r="J213" s="6"/>
      <c r="K213" s="7"/>
      <c r="L213" s="6"/>
      <c r="M213" s="6"/>
      <c r="N213" s="6"/>
      <c r="O213" s="6"/>
      <c r="P213" s="6"/>
      <c r="Q213" s="6"/>
      <c r="R213" s="6"/>
      <c r="S213" s="6"/>
      <c r="T213" s="6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38"/>
    </row>
    <row r="214" spans="2:40" ht="12.75">
      <c r="B214" s="7"/>
      <c r="C214" s="178"/>
      <c r="D214" s="5"/>
      <c r="F214" s="59"/>
      <c r="G214" s="179"/>
      <c r="H214" s="59"/>
      <c r="I214" s="59"/>
      <c r="J214" s="6"/>
      <c r="K214" s="7"/>
      <c r="L214" s="6"/>
      <c r="M214" s="6"/>
      <c r="N214" s="6"/>
      <c r="O214" s="6"/>
      <c r="P214" s="6"/>
      <c r="Q214" s="6"/>
      <c r="R214" s="6"/>
      <c r="S214" s="6"/>
      <c r="T214" s="6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38"/>
    </row>
    <row r="215" spans="2:40" ht="12.75">
      <c r="B215" s="7"/>
      <c r="C215" s="178"/>
      <c r="D215" s="5"/>
      <c r="F215" s="59"/>
      <c r="G215" s="179"/>
      <c r="H215" s="59"/>
      <c r="I215" s="59"/>
      <c r="J215" s="6"/>
      <c r="K215" s="7"/>
      <c r="L215" s="6"/>
      <c r="M215" s="6"/>
      <c r="N215" s="6"/>
      <c r="O215" s="6"/>
      <c r="P215" s="6"/>
      <c r="Q215" s="6"/>
      <c r="R215" s="6"/>
      <c r="S215" s="6"/>
      <c r="T215" s="6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38"/>
    </row>
    <row r="216" spans="2:40" ht="12.75">
      <c r="B216" s="7"/>
      <c r="C216" s="178"/>
      <c r="D216" s="5"/>
      <c r="F216" s="59"/>
      <c r="G216" s="179"/>
      <c r="H216" s="59"/>
      <c r="I216" s="59"/>
      <c r="J216" s="6"/>
      <c r="K216" s="7"/>
      <c r="L216" s="6"/>
      <c r="M216" s="6"/>
      <c r="N216" s="6"/>
      <c r="O216" s="6"/>
      <c r="P216" s="6"/>
      <c r="Q216" s="6"/>
      <c r="R216" s="6"/>
      <c r="S216" s="6"/>
      <c r="T216" s="6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38"/>
    </row>
    <row r="217" spans="2:40" ht="12.75">
      <c r="B217" s="7"/>
      <c r="C217" s="178"/>
      <c r="D217" s="5"/>
      <c r="F217" s="59"/>
      <c r="G217" s="59"/>
      <c r="H217" s="59"/>
      <c r="I217" s="59"/>
      <c r="J217" s="6"/>
      <c r="K217" s="7"/>
      <c r="L217" s="6"/>
      <c r="M217" s="6"/>
      <c r="N217" s="6"/>
      <c r="O217" s="6"/>
      <c r="P217" s="6"/>
      <c r="Q217" s="6"/>
      <c r="R217" s="6"/>
      <c r="S217" s="6"/>
      <c r="T217" s="6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38"/>
    </row>
    <row r="218" spans="2:40" ht="12.75">
      <c r="B218" s="7"/>
      <c r="C218" s="178"/>
      <c r="D218" s="5"/>
      <c r="F218" s="59"/>
      <c r="G218" s="59"/>
      <c r="H218" s="59"/>
      <c r="I218" s="59"/>
      <c r="J218" s="6"/>
      <c r="K218" s="7"/>
      <c r="L218" s="6"/>
      <c r="M218" s="6"/>
      <c r="N218" s="6"/>
      <c r="O218" s="6"/>
      <c r="P218" s="6"/>
      <c r="Q218" s="6"/>
      <c r="R218" s="6"/>
      <c r="S218" s="6"/>
      <c r="T218" s="6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38"/>
    </row>
    <row r="219" spans="2:40" ht="12.75">
      <c r="B219" s="7"/>
      <c r="C219" s="178"/>
      <c r="D219" s="5"/>
      <c r="F219" s="59"/>
      <c r="G219" s="59"/>
      <c r="H219" s="59"/>
      <c r="I219" s="59"/>
      <c r="J219" s="6"/>
      <c r="K219" s="7"/>
      <c r="L219" s="6"/>
      <c r="M219" s="6"/>
      <c r="N219" s="6"/>
      <c r="O219" s="6"/>
      <c r="P219" s="6"/>
      <c r="Q219" s="6"/>
      <c r="R219" s="6"/>
      <c r="S219" s="6"/>
      <c r="T219" s="6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38"/>
    </row>
    <row r="220" spans="2:40" ht="12.75">
      <c r="B220" s="7"/>
      <c r="C220" s="178"/>
      <c r="D220" s="5"/>
      <c r="F220" s="59"/>
      <c r="G220" s="59"/>
      <c r="H220" s="59"/>
      <c r="I220" s="59"/>
      <c r="J220" s="6"/>
      <c r="K220" s="7"/>
      <c r="L220" s="6"/>
      <c r="M220" s="6"/>
      <c r="N220" s="6"/>
      <c r="O220" s="6"/>
      <c r="P220" s="6"/>
      <c r="Q220" s="6"/>
      <c r="R220" s="6"/>
      <c r="S220" s="6"/>
      <c r="T220" s="6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38"/>
    </row>
    <row r="221" spans="2:40" ht="12.75">
      <c r="B221" s="7"/>
      <c r="C221" s="178"/>
      <c r="D221" s="5"/>
      <c r="F221" s="59"/>
      <c r="G221" s="59"/>
      <c r="H221" s="59"/>
      <c r="I221" s="59"/>
      <c r="J221" s="6"/>
      <c r="K221" s="7"/>
      <c r="L221" s="6"/>
      <c r="M221" s="6"/>
      <c r="N221" s="6"/>
      <c r="O221" s="6"/>
      <c r="P221" s="6"/>
      <c r="Q221" s="6"/>
      <c r="R221" s="6"/>
      <c r="S221" s="6"/>
      <c r="T221" s="6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38"/>
    </row>
    <row r="222" spans="2:40" ht="12.75">
      <c r="B222" s="7"/>
      <c r="C222" s="178"/>
      <c r="D222" s="5"/>
      <c r="F222" s="59"/>
      <c r="G222" s="59"/>
      <c r="H222" s="59"/>
      <c r="I222" s="59"/>
      <c r="J222" s="6"/>
      <c r="K222" s="7"/>
      <c r="L222" s="6"/>
      <c r="M222" s="6"/>
      <c r="N222" s="6"/>
      <c r="O222" s="6"/>
      <c r="P222" s="6"/>
      <c r="Q222" s="6"/>
      <c r="R222" s="6"/>
      <c r="S222" s="6"/>
      <c r="T222" s="6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38"/>
    </row>
    <row r="223" spans="2:40" ht="12.75">
      <c r="B223" s="7"/>
      <c r="C223" s="178"/>
      <c r="D223" s="5"/>
      <c r="F223" s="59"/>
      <c r="G223" s="59"/>
      <c r="H223" s="59"/>
      <c r="I223" s="59"/>
      <c r="J223" s="6"/>
      <c r="K223" s="7"/>
      <c r="L223" s="6"/>
      <c r="M223" s="6"/>
      <c r="N223" s="6"/>
      <c r="O223" s="6"/>
      <c r="P223" s="6"/>
      <c r="Q223" s="6"/>
      <c r="R223" s="6"/>
      <c r="S223" s="6"/>
      <c r="T223" s="6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38"/>
    </row>
    <row r="224" spans="2:40" ht="12.75">
      <c r="B224" s="7"/>
      <c r="C224" s="178"/>
      <c r="D224" s="5"/>
      <c r="F224" s="59"/>
      <c r="G224" s="59"/>
      <c r="H224" s="59"/>
      <c r="I224" s="59"/>
      <c r="J224" s="6"/>
      <c r="K224" s="7"/>
      <c r="L224" s="6"/>
      <c r="M224" s="6"/>
      <c r="N224" s="6"/>
      <c r="O224" s="6"/>
      <c r="P224" s="6"/>
      <c r="Q224" s="6"/>
      <c r="R224" s="6"/>
      <c r="S224" s="6"/>
      <c r="T224" s="6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38"/>
    </row>
    <row r="225" spans="2:40" ht="12.75">
      <c r="B225" s="7"/>
      <c r="C225" s="178"/>
      <c r="D225" s="5"/>
      <c r="F225" s="59"/>
      <c r="G225" s="59"/>
      <c r="H225" s="59"/>
      <c r="I225" s="59"/>
      <c r="J225" s="6"/>
      <c r="K225" s="7"/>
      <c r="L225" s="6"/>
      <c r="M225" s="6"/>
      <c r="N225" s="6"/>
      <c r="O225" s="6"/>
      <c r="P225" s="6"/>
      <c r="Q225" s="6"/>
      <c r="R225" s="6"/>
      <c r="S225" s="6"/>
      <c r="T225" s="6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38"/>
    </row>
    <row r="226" spans="2:40" ht="12.75">
      <c r="B226" s="7"/>
      <c r="C226" s="178"/>
      <c r="D226" s="5"/>
      <c r="F226" s="59"/>
      <c r="G226" s="59"/>
      <c r="H226" s="59"/>
      <c r="I226" s="59"/>
      <c r="J226" s="6"/>
      <c r="K226" s="7"/>
      <c r="L226" s="6"/>
      <c r="M226" s="6"/>
      <c r="N226" s="6"/>
      <c r="O226" s="6"/>
      <c r="P226" s="6"/>
      <c r="Q226" s="6"/>
      <c r="R226" s="6"/>
      <c r="S226" s="6"/>
      <c r="T226" s="6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38"/>
    </row>
    <row r="227" spans="2:40" ht="12.75">
      <c r="B227" s="7"/>
      <c r="C227" s="178"/>
      <c r="D227" s="5"/>
      <c r="F227" s="59"/>
      <c r="G227" s="59"/>
      <c r="H227" s="59"/>
      <c r="I227" s="59"/>
      <c r="J227" s="6"/>
      <c r="K227" s="7"/>
      <c r="L227" s="6"/>
      <c r="M227" s="6"/>
      <c r="N227" s="6"/>
      <c r="O227" s="6"/>
      <c r="P227" s="6"/>
      <c r="Q227" s="6"/>
      <c r="R227" s="6"/>
      <c r="S227" s="6"/>
      <c r="T227" s="6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38"/>
    </row>
    <row r="228" spans="2:40" ht="12.75">
      <c r="B228" s="7"/>
      <c r="C228" s="178"/>
      <c r="D228" s="5"/>
      <c r="F228" s="59"/>
      <c r="G228" s="59"/>
      <c r="H228" s="59"/>
      <c r="I228" s="59"/>
      <c r="J228" s="6"/>
      <c r="K228" s="7"/>
      <c r="L228" s="6"/>
      <c r="M228" s="6"/>
      <c r="N228" s="6"/>
      <c r="O228" s="6"/>
      <c r="P228" s="6"/>
      <c r="Q228" s="6"/>
      <c r="R228" s="6"/>
      <c r="S228" s="6"/>
      <c r="T228" s="6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38"/>
    </row>
    <row r="229" spans="2:40" ht="12.75">
      <c r="B229" s="7"/>
      <c r="C229" s="178"/>
      <c r="D229" s="5"/>
      <c r="F229" s="59"/>
      <c r="G229" s="59"/>
      <c r="H229" s="59"/>
      <c r="I229" s="59"/>
      <c r="J229" s="6"/>
      <c r="K229" s="7"/>
      <c r="L229" s="6"/>
      <c r="M229" s="6"/>
      <c r="N229" s="6"/>
      <c r="O229" s="6"/>
      <c r="P229" s="6"/>
      <c r="Q229" s="6"/>
      <c r="R229" s="6"/>
      <c r="S229" s="6"/>
      <c r="T229" s="6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38"/>
    </row>
    <row r="230" spans="2:40" ht="12.75">
      <c r="B230" s="7"/>
      <c r="C230" s="178"/>
      <c r="D230" s="5"/>
      <c r="F230" s="59"/>
      <c r="G230" s="59"/>
      <c r="H230" s="59"/>
      <c r="I230" s="59"/>
      <c r="J230" s="6"/>
      <c r="K230" s="7"/>
      <c r="L230" s="6"/>
      <c r="M230" s="6"/>
      <c r="N230" s="6"/>
      <c r="O230" s="6"/>
      <c r="P230" s="6"/>
      <c r="Q230" s="6"/>
      <c r="R230" s="6"/>
      <c r="S230" s="6"/>
      <c r="T230" s="6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38"/>
    </row>
    <row r="231" spans="2:40" ht="12.75">
      <c r="B231" s="7"/>
      <c r="C231" s="178"/>
      <c r="D231" s="5"/>
      <c r="F231" s="59"/>
      <c r="G231" s="59"/>
      <c r="H231" s="59"/>
      <c r="I231" s="59"/>
      <c r="J231" s="6"/>
      <c r="K231" s="7"/>
      <c r="L231" s="6"/>
      <c r="M231" s="6"/>
      <c r="N231" s="6"/>
      <c r="O231" s="6"/>
      <c r="P231" s="6"/>
      <c r="Q231" s="6"/>
      <c r="R231" s="6"/>
      <c r="S231" s="6"/>
      <c r="T231" s="6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38"/>
    </row>
    <row r="232" spans="2:40" ht="12.75">
      <c r="B232" s="7"/>
      <c r="C232" s="178"/>
      <c r="D232" s="5"/>
      <c r="F232" s="59"/>
      <c r="G232" s="59"/>
      <c r="H232" s="59"/>
      <c r="I232" s="59"/>
      <c r="J232" s="6"/>
      <c r="K232" s="7"/>
      <c r="L232" s="6"/>
      <c r="M232" s="6"/>
      <c r="N232" s="6"/>
      <c r="O232" s="6"/>
      <c r="P232" s="6"/>
      <c r="Q232" s="6"/>
      <c r="R232" s="6"/>
      <c r="S232" s="6"/>
      <c r="T232" s="6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38"/>
    </row>
    <row r="233" spans="2:40" ht="12.75">
      <c r="B233" s="5"/>
      <c r="C233" s="178"/>
      <c r="D233" s="5"/>
      <c r="F233" s="59"/>
      <c r="G233" s="59"/>
      <c r="H233" s="59"/>
      <c r="I233" s="59"/>
      <c r="J233" s="6"/>
      <c r="K233" s="7"/>
      <c r="L233" s="6"/>
      <c r="M233" s="6"/>
      <c r="N233" s="6"/>
      <c r="O233" s="6"/>
      <c r="P233" s="6"/>
      <c r="Q233" s="6"/>
      <c r="R233" s="6"/>
      <c r="S233" s="6"/>
      <c r="T233" s="6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38"/>
    </row>
    <row r="234" spans="2:40" ht="12.75">
      <c r="B234" s="5"/>
      <c r="C234" s="178"/>
      <c r="D234" s="5"/>
      <c r="F234" s="59"/>
      <c r="G234" s="59"/>
      <c r="H234" s="59"/>
      <c r="I234" s="59"/>
      <c r="J234" s="6"/>
      <c r="K234" s="7"/>
      <c r="L234" s="6"/>
      <c r="M234" s="6"/>
      <c r="N234" s="6"/>
      <c r="O234" s="6"/>
      <c r="P234" s="6"/>
      <c r="Q234" s="6"/>
      <c r="R234" s="6"/>
      <c r="S234" s="6"/>
      <c r="T234" s="6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38"/>
    </row>
    <row r="235" spans="2:40" ht="12.75">
      <c r="B235" s="5"/>
      <c r="C235" s="178"/>
      <c r="D235" s="5"/>
      <c r="F235" s="59"/>
      <c r="G235" s="59"/>
      <c r="H235" s="59"/>
      <c r="I235" s="59"/>
      <c r="J235" s="6"/>
      <c r="K235" s="7"/>
      <c r="L235" s="6"/>
      <c r="M235" s="6"/>
      <c r="N235" s="6"/>
      <c r="O235" s="6"/>
      <c r="P235" s="6"/>
      <c r="Q235" s="6"/>
      <c r="R235" s="6"/>
      <c r="S235" s="6"/>
      <c r="T235" s="6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38"/>
    </row>
    <row r="236" spans="3:40" ht="12.75">
      <c r="C236" s="180"/>
      <c r="F236" s="59"/>
      <c r="G236" s="59"/>
      <c r="H236" s="59"/>
      <c r="I236" s="59"/>
      <c r="J236" s="6"/>
      <c r="K236" s="7"/>
      <c r="L236" s="6"/>
      <c r="M236" s="6"/>
      <c r="N236" s="6"/>
      <c r="O236" s="6"/>
      <c r="P236" s="6"/>
      <c r="Q236" s="6"/>
      <c r="R236" s="6"/>
      <c r="S236" s="6"/>
      <c r="T236" s="6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38"/>
    </row>
    <row r="237" spans="3:40" ht="12.75">
      <c r="C237" s="180"/>
      <c r="F237" s="59"/>
      <c r="G237" s="59"/>
      <c r="H237" s="59"/>
      <c r="I237" s="59"/>
      <c r="J237" s="6"/>
      <c r="K237" s="7"/>
      <c r="L237" s="6"/>
      <c r="M237" s="6"/>
      <c r="N237" s="6"/>
      <c r="O237" s="6"/>
      <c r="P237" s="6"/>
      <c r="Q237" s="6"/>
      <c r="R237" s="6"/>
      <c r="S237" s="6"/>
      <c r="T237" s="6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38"/>
    </row>
    <row r="238" spans="3:40" ht="12.75">
      <c r="C238" s="180"/>
      <c r="F238" s="59"/>
      <c r="G238" s="59"/>
      <c r="H238" s="59"/>
      <c r="I238" s="59"/>
      <c r="J238" s="6"/>
      <c r="K238" s="7"/>
      <c r="L238" s="6"/>
      <c r="M238" s="6"/>
      <c r="N238" s="6"/>
      <c r="O238" s="6"/>
      <c r="P238" s="6"/>
      <c r="Q238" s="6"/>
      <c r="R238" s="6"/>
      <c r="S238" s="6"/>
      <c r="T238" s="6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38"/>
    </row>
    <row r="239" spans="3:40" ht="12.75">
      <c r="C239" s="180"/>
      <c r="F239" s="59"/>
      <c r="G239" s="59"/>
      <c r="H239" s="59"/>
      <c r="I239" s="59"/>
      <c r="J239" s="6"/>
      <c r="K239" s="7"/>
      <c r="L239" s="6"/>
      <c r="M239" s="6"/>
      <c r="N239" s="6"/>
      <c r="O239" s="6"/>
      <c r="P239" s="6"/>
      <c r="Q239" s="6"/>
      <c r="R239" s="6"/>
      <c r="S239" s="6"/>
      <c r="T239" s="6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38"/>
    </row>
    <row r="240" spans="3:40" ht="12.75">
      <c r="C240" s="180"/>
      <c r="F240" s="179"/>
      <c r="G240" s="179"/>
      <c r="H240" s="179"/>
      <c r="I240" s="179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</row>
    <row r="241" spans="3:40" ht="12.75">
      <c r="C241" s="180"/>
      <c r="F241" s="59"/>
      <c r="G241" s="59"/>
      <c r="H241" s="59"/>
      <c r="I241" s="59"/>
      <c r="J241" s="6"/>
      <c r="K241" s="7"/>
      <c r="L241" s="6"/>
      <c r="M241" s="6"/>
      <c r="N241" s="6"/>
      <c r="O241" s="6"/>
      <c r="P241" s="6"/>
      <c r="Q241" s="6"/>
      <c r="R241" s="6"/>
      <c r="S241" s="6"/>
      <c r="T241" s="6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38"/>
    </row>
    <row r="242" spans="3:40" ht="12.75">
      <c r="C242" s="180"/>
      <c r="F242" s="59"/>
      <c r="G242" s="59"/>
      <c r="H242" s="59"/>
      <c r="I242" s="59"/>
      <c r="J242" s="6"/>
      <c r="K242" s="7"/>
      <c r="L242" s="6"/>
      <c r="M242" s="6"/>
      <c r="N242" s="6"/>
      <c r="O242" s="6"/>
      <c r="P242" s="6"/>
      <c r="Q242" s="6"/>
      <c r="R242" s="6"/>
      <c r="S242" s="6"/>
      <c r="T242" s="6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38"/>
    </row>
    <row r="243" spans="3:40" ht="12.75">
      <c r="C243" s="180"/>
      <c r="F243" s="59"/>
      <c r="G243" s="59"/>
      <c r="H243" s="59"/>
      <c r="I243" s="59"/>
      <c r="J243" s="6"/>
      <c r="K243" s="7"/>
      <c r="L243" s="6"/>
      <c r="M243" s="6"/>
      <c r="N243" s="6"/>
      <c r="O243" s="6"/>
      <c r="P243" s="6"/>
      <c r="Q243" s="6"/>
      <c r="R243" s="6"/>
      <c r="S243" s="6"/>
      <c r="T243" s="6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38"/>
    </row>
    <row r="244" spans="3:40" ht="12.75">
      <c r="C244" s="180"/>
      <c r="F244" s="59"/>
      <c r="G244" s="59"/>
      <c r="H244" s="59"/>
      <c r="I244" s="59"/>
      <c r="J244" s="6"/>
      <c r="K244" s="7"/>
      <c r="L244" s="6"/>
      <c r="M244" s="6"/>
      <c r="N244" s="6"/>
      <c r="O244" s="6"/>
      <c r="P244" s="6"/>
      <c r="Q244" s="6"/>
      <c r="R244" s="6"/>
      <c r="S244" s="6"/>
      <c r="T244" s="6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38"/>
    </row>
    <row r="245" spans="3:40" ht="12.75">
      <c r="C245" s="180"/>
      <c r="F245" s="59"/>
      <c r="G245" s="59"/>
      <c r="H245" s="59"/>
      <c r="I245" s="59"/>
      <c r="J245" s="6"/>
      <c r="K245" s="7"/>
      <c r="L245" s="6"/>
      <c r="M245" s="6"/>
      <c r="N245" s="6"/>
      <c r="O245" s="6"/>
      <c r="P245" s="6"/>
      <c r="Q245" s="6"/>
      <c r="R245" s="6"/>
      <c r="S245" s="6"/>
      <c r="T245" s="6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38"/>
    </row>
    <row r="246" spans="3:40" ht="12.75">
      <c r="C246" s="180"/>
      <c r="F246" s="59"/>
      <c r="G246" s="59"/>
      <c r="H246" s="59"/>
      <c r="I246" s="59"/>
      <c r="J246" s="6"/>
      <c r="K246" s="7"/>
      <c r="L246" s="6"/>
      <c r="M246" s="6"/>
      <c r="N246" s="6"/>
      <c r="O246" s="6"/>
      <c r="P246" s="6"/>
      <c r="Q246" s="6"/>
      <c r="R246" s="6"/>
      <c r="S246" s="6"/>
      <c r="T246" s="6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38"/>
    </row>
    <row r="247" spans="3:40" ht="12.75">
      <c r="C247" s="180"/>
      <c r="F247" s="59"/>
      <c r="G247" s="59"/>
      <c r="H247" s="59"/>
      <c r="I247" s="59"/>
      <c r="J247" s="6"/>
      <c r="K247" s="7"/>
      <c r="L247" s="6"/>
      <c r="M247" s="6"/>
      <c r="N247" s="6"/>
      <c r="O247" s="6"/>
      <c r="P247" s="6"/>
      <c r="Q247" s="6"/>
      <c r="R247" s="6"/>
      <c r="S247" s="6"/>
      <c r="T247" s="6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38"/>
    </row>
    <row r="248" spans="3:40" ht="12.75">
      <c r="C248" s="180"/>
      <c r="F248" s="59"/>
      <c r="G248" s="59"/>
      <c r="H248" s="59"/>
      <c r="I248" s="59"/>
      <c r="J248" s="7"/>
      <c r="K248" s="7"/>
      <c r="L248" s="6"/>
      <c r="M248" s="6"/>
      <c r="N248" s="6"/>
      <c r="O248" s="6"/>
      <c r="P248" s="6"/>
      <c r="Q248" s="6"/>
      <c r="R248" s="6"/>
      <c r="S248" s="6"/>
      <c r="T248" s="6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38"/>
    </row>
    <row r="249" spans="3:40" ht="12.75">
      <c r="C249" s="180"/>
      <c r="F249" s="59"/>
      <c r="G249" s="59"/>
      <c r="H249" s="59"/>
      <c r="I249" s="59"/>
      <c r="J249" s="7"/>
      <c r="K249" s="7"/>
      <c r="L249" s="6"/>
      <c r="M249" s="6"/>
      <c r="N249" s="6"/>
      <c r="O249" s="6"/>
      <c r="P249" s="6"/>
      <c r="Q249" s="6"/>
      <c r="R249" s="6"/>
      <c r="S249" s="6"/>
      <c r="T249" s="6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38"/>
    </row>
    <row r="250" spans="3:20" ht="12.75">
      <c r="C250" s="180"/>
      <c r="F250" s="1"/>
      <c r="G250" s="1"/>
      <c r="H250" s="1"/>
      <c r="I250" s="1"/>
      <c r="L250" s="9"/>
      <c r="M250" s="9"/>
      <c r="N250" s="9"/>
      <c r="O250" s="8"/>
      <c r="P250" s="8"/>
      <c r="Q250" s="8"/>
      <c r="R250" s="8"/>
      <c r="S250" s="8"/>
      <c r="T250" s="9"/>
    </row>
    <row r="251" spans="3:20" ht="12.75">
      <c r="C251" s="180"/>
      <c r="F251" s="1"/>
      <c r="G251" s="1"/>
      <c r="H251" s="1"/>
      <c r="I251" s="1"/>
      <c r="L251" s="9"/>
      <c r="M251" s="9"/>
      <c r="N251" s="9"/>
      <c r="O251" s="8"/>
      <c r="P251" s="8"/>
      <c r="Q251" s="8"/>
      <c r="R251" s="8"/>
      <c r="S251" s="8"/>
      <c r="T251" s="9"/>
    </row>
    <row r="252" spans="3:20" ht="12.75">
      <c r="C252" s="180"/>
      <c r="F252" s="1"/>
      <c r="G252" s="1"/>
      <c r="H252" s="1"/>
      <c r="I252" s="1"/>
      <c r="L252" s="9"/>
      <c r="M252" s="9"/>
      <c r="N252" s="9"/>
      <c r="O252" s="8"/>
      <c r="P252" s="8"/>
      <c r="Q252" s="8"/>
      <c r="R252" s="8"/>
      <c r="S252" s="8"/>
      <c r="T252" s="9"/>
    </row>
    <row r="253" spans="3:20" ht="12.75">
      <c r="C253" s="180"/>
      <c r="F253" s="1"/>
      <c r="G253" s="1"/>
      <c r="H253" s="1"/>
      <c r="I253" s="1"/>
      <c r="L253" s="9"/>
      <c r="M253" s="9"/>
      <c r="N253" s="9"/>
      <c r="O253" s="8"/>
      <c r="P253" s="8"/>
      <c r="Q253" s="8"/>
      <c r="R253" s="8"/>
      <c r="S253" s="8"/>
      <c r="T253" s="9"/>
    </row>
    <row r="254" spans="3:20" ht="12.75">
      <c r="C254" s="180"/>
      <c r="F254" s="1"/>
      <c r="G254" s="1"/>
      <c r="H254" s="1"/>
      <c r="I254" s="1"/>
      <c r="L254" s="9"/>
      <c r="M254" s="9"/>
      <c r="N254" s="9"/>
      <c r="O254" s="8"/>
      <c r="P254" s="8"/>
      <c r="Q254" s="8"/>
      <c r="R254" s="8"/>
      <c r="S254" s="8"/>
      <c r="T254" s="9"/>
    </row>
    <row r="255" spans="3:20" ht="12.75">
      <c r="C255" s="180"/>
      <c r="F255" s="1"/>
      <c r="G255" s="1"/>
      <c r="H255" s="1"/>
      <c r="I255" s="1"/>
      <c r="L255" s="9"/>
      <c r="M255" s="9"/>
      <c r="N255" s="9"/>
      <c r="O255" s="8"/>
      <c r="P255" s="8"/>
      <c r="Q255" s="8"/>
      <c r="R255" s="8"/>
      <c r="S255" s="8"/>
      <c r="T255" s="9"/>
    </row>
    <row r="256" spans="3:20" ht="12.75">
      <c r="C256" s="180"/>
      <c r="F256" s="1"/>
      <c r="G256" s="1"/>
      <c r="H256" s="1"/>
      <c r="I256" s="1"/>
      <c r="L256" s="9"/>
      <c r="M256" s="9"/>
      <c r="N256" s="9"/>
      <c r="O256" s="8"/>
      <c r="P256" s="8"/>
      <c r="Q256" s="8"/>
      <c r="R256" s="8"/>
      <c r="S256" s="8"/>
      <c r="T256" s="9"/>
    </row>
    <row r="257" spans="3:20" ht="12.75">
      <c r="C257" s="180"/>
      <c r="F257" s="1"/>
      <c r="G257" s="1"/>
      <c r="H257" s="1"/>
      <c r="I257" s="1"/>
      <c r="L257" s="9"/>
      <c r="M257" s="9"/>
      <c r="N257" s="9"/>
      <c r="O257" s="8"/>
      <c r="P257" s="8"/>
      <c r="Q257" s="8"/>
      <c r="R257" s="8"/>
      <c r="S257" s="8"/>
      <c r="T257" s="9"/>
    </row>
    <row r="258" spans="3:20" ht="12.75">
      <c r="C258" s="180"/>
      <c r="F258" s="1"/>
      <c r="G258" s="1"/>
      <c r="H258" s="1"/>
      <c r="I258" s="1"/>
      <c r="L258" s="9"/>
      <c r="M258" s="9"/>
      <c r="N258" s="9"/>
      <c r="O258" s="8"/>
      <c r="P258" s="8"/>
      <c r="Q258" s="8"/>
      <c r="R258" s="8"/>
      <c r="S258" s="8"/>
      <c r="T258" s="9"/>
    </row>
    <row r="259" spans="3:20" ht="12.75">
      <c r="C259" s="180"/>
      <c r="F259" s="1"/>
      <c r="G259" s="1"/>
      <c r="H259" s="1"/>
      <c r="I259" s="1"/>
      <c r="L259" s="9"/>
      <c r="M259" s="9"/>
      <c r="N259" s="9"/>
      <c r="O259" s="8"/>
      <c r="P259" s="8"/>
      <c r="Q259" s="8"/>
      <c r="R259" s="8"/>
      <c r="S259" s="8"/>
      <c r="T259" s="9"/>
    </row>
    <row r="260" spans="3:20" ht="12.75">
      <c r="C260" s="180"/>
      <c r="F260" s="1"/>
      <c r="G260" s="1"/>
      <c r="H260" s="1"/>
      <c r="I260" s="1"/>
      <c r="L260" s="9"/>
      <c r="M260" s="9"/>
      <c r="N260" s="9"/>
      <c r="O260" s="8"/>
      <c r="P260" s="8"/>
      <c r="Q260" s="8"/>
      <c r="R260" s="8"/>
      <c r="S260" s="8"/>
      <c r="T260" s="9"/>
    </row>
    <row r="261" spans="3:20" ht="12.75">
      <c r="C261" s="180"/>
      <c r="F261" s="1"/>
      <c r="G261" s="1"/>
      <c r="H261" s="1"/>
      <c r="I261" s="1"/>
      <c r="L261" s="9"/>
      <c r="M261" s="9"/>
      <c r="N261" s="9"/>
      <c r="O261" s="8"/>
      <c r="P261" s="8"/>
      <c r="Q261" s="8"/>
      <c r="R261" s="8"/>
      <c r="S261" s="8"/>
      <c r="T261" s="9"/>
    </row>
    <row r="262" spans="3:20" ht="12.75">
      <c r="C262" s="180"/>
      <c r="F262" s="1"/>
      <c r="G262" s="1"/>
      <c r="H262" s="1"/>
      <c r="I262" s="1"/>
      <c r="L262" s="9"/>
      <c r="M262" s="9"/>
      <c r="N262" s="9"/>
      <c r="O262" s="8"/>
      <c r="P262" s="8"/>
      <c r="Q262" s="8"/>
      <c r="R262" s="8"/>
      <c r="S262" s="8"/>
      <c r="T262" s="9"/>
    </row>
    <row r="263" spans="3:20" ht="12.75">
      <c r="C263" s="180"/>
      <c r="F263" s="1"/>
      <c r="G263" s="1"/>
      <c r="H263" s="1"/>
      <c r="I263" s="1"/>
      <c r="L263" s="9"/>
      <c r="M263" s="9"/>
      <c r="N263" s="9"/>
      <c r="O263" s="8"/>
      <c r="P263" s="8"/>
      <c r="Q263" s="8"/>
      <c r="R263" s="8"/>
      <c r="S263" s="8"/>
      <c r="T263" s="9"/>
    </row>
    <row r="264" spans="3:20" ht="12.75">
      <c r="C264" s="180"/>
      <c r="F264" s="1"/>
      <c r="G264" s="1"/>
      <c r="H264" s="1"/>
      <c r="I264" s="1"/>
      <c r="L264" s="9"/>
      <c r="M264" s="9"/>
      <c r="N264" s="9"/>
      <c r="O264" s="8"/>
      <c r="P264" s="8"/>
      <c r="Q264" s="8"/>
      <c r="R264" s="8"/>
      <c r="S264" s="8"/>
      <c r="T264" s="9"/>
    </row>
    <row r="265" spans="6:20" ht="12.75">
      <c r="F265" s="1"/>
      <c r="G265" s="1"/>
      <c r="H265" s="1"/>
      <c r="I265" s="1"/>
      <c r="L265" s="9"/>
      <c r="M265" s="9"/>
      <c r="N265" s="9"/>
      <c r="O265" s="8"/>
      <c r="P265" s="8"/>
      <c r="Q265" s="8"/>
      <c r="R265" s="8"/>
      <c r="S265" s="8"/>
      <c r="T265" s="9"/>
    </row>
    <row r="266" spans="6:20" ht="12.75">
      <c r="F266" s="1"/>
      <c r="G266" s="1"/>
      <c r="H266" s="1"/>
      <c r="I266" s="1"/>
      <c r="L266" s="9"/>
      <c r="M266" s="9"/>
      <c r="N266" s="9"/>
      <c r="O266" s="8"/>
      <c r="P266" s="8"/>
      <c r="Q266" s="8"/>
      <c r="R266" s="8"/>
      <c r="S266" s="8"/>
      <c r="T266" s="9"/>
    </row>
    <row r="267" spans="6:20" ht="12.75">
      <c r="F267" s="1"/>
      <c r="G267" s="1"/>
      <c r="H267" s="1"/>
      <c r="I267" s="1"/>
      <c r="L267" s="9"/>
      <c r="M267" s="9"/>
      <c r="N267" s="9"/>
      <c r="O267" s="8"/>
      <c r="P267" s="8"/>
      <c r="Q267" s="8"/>
      <c r="R267" s="8"/>
      <c r="S267" s="8"/>
      <c r="T267" s="9"/>
    </row>
    <row r="268" spans="6:20" ht="12.75">
      <c r="F268" s="1"/>
      <c r="G268" s="1"/>
      <c r="H268" s="1"/>
      <c r="I268" s="1"/>
      <c r="L268" s="9"/>
      <c r="M268" s="9"/>
      <c r="N268" s="9"/>
      <c r="O268" s="8"/>
      <c r="P268" s="8"/>
      <c r="Q268" s="8"/>
      <c r="R268" s="8"/>
      <c r="S268" s="8"/>
      <c r="T268" s="9"/>
    </row>
    <row r="269" spans="6:20" ht="12.75">
      <c r="F269" s="1"/>
      <c r="G269" s="1"/>
      <c r="H269" s="1"/>
      <c r="I269" s="1"/>
      <c r="L269" s="9"/>
      <c r="M269" s="9"/>
      <c r="N269" s="9"/>
      <c r="O269" s="8"/>
      <c r="P269" s="8"/>
      <c r="Q269" s="8"/>
      <c r="R269" s="8"/>
      <c r="S269" s="8"/>
      <c r="T269" s="9"/>
    </row>
    <row r="270" spans="6:20" ht="12.75">
      <c r="F270" s="1"/>
      <c r="G270" s="1"/>
      <c r="H270" s="1"/>
      <c r="I270" s="1"/>
      <c r="L270" s="9"/>
      <c r="M270" s="9"/>
      <c r="N270" s="9"/>
      <c r="O270" s="8"/>
      <c r="P270" s="8"/>
      <c r="Q270" s="8"/>
      <c r="R270" s="8"/>
      <c r="S270" s="8"/>
      <c r="T270" s="9"/>
    </row>
    <row r="271" spans="6:20" ht="12.75">
      <c r="F271" s="1"/>
      <c r="G271" s="1"/>
      <c r="H271" s="1"/>
      <c r="I271" s="1"/>
      <c r="L271" s="9"/>
      <c r="M271" s="9"/>
      <c r="N271" s="9"/>
      <c r="O271" s="8"/>
      <c r="P271" s="8"/>
      <c r="Q271" s="8"/>
      <c r="R271" s="8"/>
      <c r="S271" s="8"/>
      <c r="T271" s="9"/>
    </row>
    <row r="272" spans="6:20" ht="12.75">
      <c r="F272" s="1"/>
      <c r="G272" s="1"/>
      <c r="H272" s="1"/>
      <c r="I272" s="1"/>
      <c r="L272" s="9"/>
      <c r="M272" s="9"/>
      <c r="N272" s="9"/>
      <c r="O272" s="8"/>
      <c r="P272" s="8"/>
      <c r="Q272" s="8"/>
      <c r="R272" s="8"/>
      <c r="S272" s="8"/>
      <c r="T272" s="9"/>
    </row>
    <row r="273" spans="6:20" ht="12.75">
      <c r="F273" s="1"/>
      <c r="G273" s="1"/>
      <c r="H273" s="1"/>
      <c r="I273" s="1"/>
      <c r="L273" s="9"/>
      <c r="M273" s="9"/>
      <c r="N273" s="9"/>
      <c r="O273" s="8"/>
      <c r="P273" s="8"/>
      <c r="Q273" s="8"/>
      <c r="R273" s="8"/>
      <c r="S273" s="8"/>
      <c r="T273" s="9"/>
    </row>
    <row r="274" spans="6:20" ht="12.75">
      <c r="F274" s="1"/>
      <c r="G274" s="1"/>
      <c r="H274" s="1"/>
      <c r="I274" s="1"/>
      <c r="L274" s="9"/>
      <c r="M274" s="9"/>
      <c r="N274" s="9"/>
      <c r="O274" s="8"/>
      <c r="P274" s="8"/>
      <c r="Q274" s="8"/>
      <c r="R274" s="8"/>
      <c r="S274" s="8"/>
      <c r="T274" s="9"/>
    </row>
    <row r="275" spans="6:20" ht="12.75">
      <c r="F275" s="1"/>
      <c r="G275" s="1"/>
      <c r="H275" s="1"/>
      <c r="I275" s="1"/>
      <c r="L275" s="9"/>
      <c r="M275" s="9"/>
      <c r="N275" s="9"/>
      <c r="O275" s="8"/>
      <c r="P275" s="8"/>
      <c r="Q275" s="8"/>
      <c r="R275" s="8"/>
      <c r="S275" s="8"/>
      <c r="T275" s="9"/>
    </row>
    <row r="276" spans="6:20" ht="12.75">
      <c r="F276" s="1"/>
      <c r="G276" s="1"/>
      <c r="H276" s="1"/>
      <c r="I276" s="1"/>
      <c r="L276" s="9"/>
      <c r="M276" s="9"/>
      <c r="N276" s="9"/>
      <c r="O276" s="8"/>
      <c r="P276" s="8"/>
      <c r="Q276" s="8"/>
      <c r="R276" s="8"/>
      <c r="S276" s="8"/>
      <c r="T276" s="9"/>
    </row>
    <row r="277" spans="6:20" ht="12.75">
      <c r="F277" s="1"/>
      <c r="G277" s="1"/>
      <c r="H277" s="1"/>
      <c r="I277" s="1"/>
      <c r="L277" s="9"/>
      <c r="M277" s="9"/>
      <c r="N277" s="9"/>
      <c r="O277" s="8"/>
      <c r="P277" s="8"/>
      <c r="Q277" s="8"/>
      <c r="R277" s="8"/>
      <c r="S277" s="8"/>
      <c r="T277" s="9"/>
    </row>
    <row r="278" spans="6:20" ht="12.75">
      <c r="F278" s="1"/>
      <c r="G278" s="1"/>
      <c r="H278" s="1"/>
      <c r="I278" s="1"/>
      <c r="L278" s="9"/>
      <c r="M278" s="9"/>
      <c r="N278" s="9"/>
      <c r="O278" s="8"/>
      <c r="P278" s="8"/>
      <c r="Q278" s="8"/>
      <c r="R278" s="8"/>
      <c r="S278" s="8"/>
      <c r="T278" s="9"/>
    </row>
    <row r="279" spans="6:20" ht="12.75">
      <c r="F279" s="1"/>
      <c r="G279" s="1"/>
      <c r="H279" s="1"/>
      <c r="I279" s="1"/>
      <c r="L279" s="9"/>
      <c r="M279" s="9"/>
      <c r="N279" s="9"/>
      <c r="O279" s="8"/>
      <c r="P279" s="8"/>
      <c r="Q279" s="8"/>
      <c r="R279" s="8"/>
      <c r="S279" s="8"/>
      <c r="T279" s="9"/>
    </row>
    <row r="280" spans="6:20" ht="12.75">
      <c r="F280" s="1"/>
      <c r="G280" s="1"/>
      <c r="H280" s="1"/>
      <c r="I280" s="1"/>
      <c r="L280" s="9"/>
      <c r="M280" s="9"/>
      <c r="N280" s="9"/>
      <c r="O280" s="8"/>
      <c r="P280" s="8"/>
      <c r="Q280" s="8"/>
      <c r="R280" s="8"/>
      <c r="S280" s="8"/>
      <c r="T280" s="9"/>
    </row>
    <row r="281" spans="6:20" ht="12.75">
      <c r="F281" s="1"/>
      <c r="G281" s="1"/>
      <c r="H281" s="1"/>
      <c r="I281" s="1"/>
      <c r="L281" s="9"/>
      <c r="M281" s="9"/>
      <c r="N281" s="9"/>
      <c r="O281" s="8"/>
      <c r="P281" s="8"/>
      <c r="Q281" s="8"/>
      <c r="R281" s="8"/>
      <c r="S281" s="8"/>
      <c r="T281" s="9"/>
    </row>
    <row r="282" spans="6:20" ht="12.75">
      <c r="F282" s="1"/>
      <c r="G282" s="1"/>
      <c r="H282" s="1"/>
      <c r="I282" s="1"/>
      <c r="L282" s="9"/>
      <c r="M282" s="9"/>
      <c r="N282" s="9"/>
      <c r="O282" s="8"/>
      <c r="P282" s="8"/>
      <c r="Q282" s="8"/>
      <c r="R282" s="8"/>
      <c r="S282" s="8"/>
      <c r="T282" s="9"/>
    </row>
    <row r="283" spans="6:20" ht="12.75">
      <c r="F283" s="1"/>
      <c r="G283" s="1"/>
      <c r="H283" s="1"/>
      <c r="I283" s="1"/>
      <c r="L283" s="9"/>
      <c r="M283" s="9"/>
      <c r="N283" s="9"/>
      <c r="O283" s="8"/>
      <c r="P283" s="8"/>
      <c r="Q283" s="8"/>
      <c r="R283" s="8"/>
      <c r="S283" s="8"/>
      <c r="T283" s="9"/>
    </row>
    <row r="284" spans="6:20" ht="12.75">
      <c r="F284" s="1"/>
      <c r="G284" s="1"/>
      <c r="H284" s="1"/>
      <c r="I284" s="1"/>
      <c r="O284" s="3"/>
      <c r="P284" s="3"/>
      <c r="Q284" s="3"/>
      <c r="R284" s="3"/>
      <c r="S284" s="3"/>
      <c r="T284" s="9"/>
    </row>
    <row r="285" spans="6:20" ht="12.75">
      <c r="F285" s="1"/>
      <c r="G285" s="1"/>
      <c r="H285" s="1"/>
      <c r="I285" s="1"/>
      <c r="O285" s="3"/>
      <c r="P285" s="3"/>
      <c r="Q285" s="3"/>
      <c r="R285" s="3"/>
      <c r="S285" s="3"/>
      <c r="T285" s="9"/>
    </row>
    <row r="286" spans="6:20" ht="12.75">
      <c r="F286" s="1"/>
      <c r="G286" s="1"/>
      <c r="H286" s="1"/>
      <c r="I286" s="1"/>
      <c r="O286" s="3"/>
      <c r="P286" s="3"/>
      <c r="Q286" s="3"/>
      <c r="R286" s="3"/>
      <c r="S286" s="3"/>
      <c r="T286" s="9"/>
    </row>
    <row r="287" spans="6:20" ht="12.75">
      <c r="F287" s="1"/>
      <c r="G287" s="1"/>
      <c r="H287" s="1"/>
      <c r="I287" s="1"/>
      <c r="O287" s="3"/>
      <c r="P287" s="3"/>
      <c r="Q287" s="3"/>
      <c r="R287" s="3"/>
      <c r="S287" s="3"/>
      <c r="T287" s="9"/>
    </row>
    <row r="288" spans="6:20" ht="12.75">
      <c r="F288" s="1"/>
      <c r="G288" s="1"/>
      <c r="H288" s="1"/>
      <c r="I288" s="1"/>
      <c r="O288" s="3"/>
      <c r="P288" s="3"/>
      <c r="Q288" s="3"/>
      <c r="R288" s="3"/>
      <c r="S288" s="3"/>
      <c r="T288" s="9"/>
    </row>
    <row r="289" spans="6:20" ht="12.75">
      <c r="F289" s="1"/>
      <c r="G289" s="1"/>
      <c r="H289" s="1"/>
      <c r="I289" s="1"/>
      <c r="O289" s="3"/>
      <c r="P289" s="3"/>
      <c r="Q289" s="3"/>
      <c r="R289" s="3"/>
      <c r="S289" s="3"/>
      <c r="T289" s="9"/>
    </row>
    <row r="290" spans="15:20" ht="12.75">
      <c r="O290" s="3"/>
      <c r="P290" s="3"/>
      <c r="Q290" s="3"/>
      <c r="R290" s="3"/>
      <c r="S290" s="3"/>
      <c r="T290" s="9"/>
    </row>
    <row r="291" spans="15:20" ht="12.75">
      <c r="O291" s="3"/>
      <c r="P291" s="3"/>
      <c r="Q291" s="3"/>
      <c r="R291" s="3"/>
      <c r="S291" s="3"/>
      <c r="T291" s="9"/>
    </row>
    <row r="292" spans="15:20" ht="12.75">
      <c r="O292" s="3"/>
      <c r="P292" s="3"/>
      <c r="Q292" s="3"/>
      <c r="R292" s="3"/>
      <c r="S292" s="3"/>
      <c r="T292" s="9"/>
    </row>
    <row r="293" spans="15:20" ht="12.75">
      <c r="O293" s="3"/>
      <c r="P293" s="3"/>
      <c r="Q293" s="3"/>
      <c r="R293" s="3"/>
      <c r="S293" s="3"/>
      <c r="T293" s="9"/>
    </row>
    <row r="294" spans="15:20" ht="12.75">
      <c r="O294" s="3"/>
      <c r="P294" s="3"/>
      <c r="Q294" s="3"/>
      <c r="R294" s="3"/>
      <c r="S294" s="3"/>
      <c r="T294" s="9"/>
    </row>
    <row r="295" spans="15:20" ht="12.75">
      <c r="O295" s="3"/>
      <c r="P295" s="3"/>
      <c r="Q295" s="3"/>
      <c r="R295" s="3"/>
      <c r="S295" s="3"/>
      <c r="T295" s="9"/>
    </row>
    <row r="296" spans="15:20" ht="12.75">
      <c r="O296" s="3"/>
      <c r="P296" s="3"/>
      <c r="Q296" s="3"/>
      <c r="R296" s="3"/>
      <c r="S296" s="3"/>
      <c r="T296" s="9"/>
    </row>
    <row r="297" spans="15:20" ht="12.75">
      <c r="O297" s="3"/>
      <c r="P297" s="3"/>
      <c r="Q297" s="3"/>
      <c r="R297" s="3"/>
      <c r="S297" s="3"/>
      <c r="T297" s="9"/>
    </row>
    <row r="298" spans="15:20" ht="12.75">
      <c r="O298" s="3"/>
      <c r="P298" s="3"/>
      <c r="Q298" s="3"/>
      <c r="R298" s="3"/>
      <c r="S298" s="3"/>
      <c r="T298" s="9"/>
    </row>
    <row r="299" spans="15:20" ht="12.75">
      <c r="O299" s="3"/>
      <c r="P299" s="3"/>
      <c r="Q299" s="3"/>
      <c r="R299" s="3"/>
      <c r="S299" s="3"/>
      <c r="T299" s="9"/>
    </row>
    <row r="300" spans="15:20" ht="12.75">
      <c r="O300" s="3"/>
      <c r="P300" s="3"/>
      <c r="Q300" s="3"/>
      <c r="R300" s="3"/>
      <c r="S300" s="3"/>
      <c r="T300" s="9"/>
    </row>
    <row r="301" spans="15:20" ht="12.75">
      <c r="O301" s="3"/>
      <c r="P301" s="3"/>
      <c r="Q301" s="3"/>
      <c r="R301" s="3"/>
      <c r="S301" s="3"/>
      <c r="T301" s="9"/>
    </row>
    <row r="302" spans="15:20" ht="12.75">
      <c r="O302" s="3"/>
      <c r="P302" s="3"/>
      <c r="Q302" s="3"/>
      <c r="R302" s="3"/>
      <c r="S302" s="3"/>
      <c r="T302" s="9"/>
    </row>
    <row r="303" spans="15:20" ht="12.75">
      <c r="O303" s="3"/>
      <c r="P303" s="3"/>
      <c r="Q303" s="3"/>
      <c r="R303" s="3"/>
      <c r="S303" s="3"/>
      <c r="T303" s="9"/>
    </row>
    <row r="304" spans="15:20" ht="12.75">
      <c r="O304" s="3"/>
      <c r="P304" s="3"/>
      <c r="Q304" s="3"/>
      <c r="R304" s="3"/>
      <c r="S304" s="3"/>
      <c r="T304" s="9"/>
    </row>
    <row r="305" spans="15:20" ht="12.75">
      <c r="O305" s="3"/>
      <c r="P305" s="3"/>
      <c r="Q305" s="3"/>
      <c r="R305" s="3"/>
      <c r="S305" s="3"/>
      <c r="T305" s="9"/>
    </row>
    <row r="306" ht="12.75">
      <c r="T306" s="9"/>
    </row>
  </sheetData>
  <sheetProtection selectLockedCells="1" selectUnlockedCells="1"/>
  <mergeCells count="2">
    <mergeCell ref="B1:E1"/>
    <mergeCell ref="B3:E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R269"/>
  <sheetViews>
    <sheetView showGridLines="0" workbookViewId="0" topLeftCell="A118">
      <selection activeCell="E120" sqref="E120"/>
    </sheetView>
  </sheetViews>
  <sheetFormatPr defaultColWidth="9.140625" defaultRowHeight="12.75"/>
  <cols>
    <col min="1" max="1" width="6.00390625" style="1" customWidth="1"/>
    <col min="2" max="2" width="25.8515625" style="0" customWidth="1"/>
    <col min="3" max="3" width="10.8515625" style="181" customWidth="1"/>
    <col min="4" max="4" width="13.7109375" style="0" customWidth="1"/>
    <col min="5" max="5" width="16.57421875" style="0" customWidth="1"/>
    <col min="6" max="9" width="5.8515625" style="274" customWidth="1"/>
    <col min="10" max="10" width="11.00390625" style="2" customWidth="1"/>
    <col min="11" max="11" width="12.140625" style="0" customWidth="1"/>
    <col min="12" max="12" width="9.8515625" style="0" customWidth="1"/>
    <col min="13" max="13" width="14.28125" style="0" customWidth="1"/>
    <col min="14" max="38" width="6.28125" style="0" customWidth="1"/>
    <col min="39" max="40" width="6.8515625" style="0" customWidth="1"/>
    <col min="41" max="41" width="6.8515625" style="3" customWidth="1"/>
    <col min="42" max="42" width="9.140625" style="4" customWidth="1"/>
    <col min="44" max="44" width="9.140625" style="5" customWidth="1"/>
    <col min="250" max="16384" width="11.57421875" style="0" customWidth="1"/>
  </cols>
  <sheetData>
    <row r="1" spans="2:22" ht="12.75">
      <c r="B1" s="6" t="s">
        <v>0</v>
      </c>
      <c r="C1" s="6"/>
      <c r="D1" s="6"/>
      <c r="E1" s="6"/>
      <c r="F1" s="37"/>
      <c r="G1" s="37"/>
      <c r="H1" s="37"/>
      <c r="I1" s="37"/>
      <c r="J1" s="182"/>
      <c r="O1" s="5"/>
      <c r="P1" s="5"/>
      <c r="Q1" s="5"/>
      <c r="R1" s="5"/>
      <c r="S1" s="5"/>
      <c r="T1" s="5"/>
      <c r="U1" s="5"/>
      <c r="V1" s="5"/>
    </row>
    <row r="2" spans="3:22" ht="12.75">
      <c r="C2" s="183" t="s">
        <v>630</v>
      </c>
      <c r="D2" s="8"/>
      <c r="E2" s="9"/>
      <c r="F2" s="37"/>
      <c r="G2" s="37"/>
      <c r="H2" s="37"/>
      <c r="I2" s="37"/>
      <c r="J2" s="182"/>
      <c r="O2" s="5"/>
      <c r="P2" s="5"/>
      <c r="Q2" s="5"/>
      <c r="R2" s="5"/>
      <c r="S2" s="5"/>
      <c r="T2" s="5"/>
      <c r="U2" s="5"/>
      <c r="V2" s="5"/>
    </row>
    <row r="3" spans="2:22" ht="12.75">
      <c r="B3" s="6" t="s">
        <v>631</v>
      </c>
      <c r="C3" s="6"/>
      <c r="D3" s="6"/>
      <c r="E3" s="6"/>
      <c r="F3" s="37"/>
      <c r="G3" s="37"/>
      <c r="H3" s="37"/>
      <c r="I3" s="37"/>
      <c r="J3" s="182"/>
      <c r="O3" s="5"/>
      <c r="P3" s="5"/>
      <c r="Q3" s="5"/>
      <c r="R3" s="5"/>
      <c r="S3" s="5"/>
      <c r="T3" s="5"/>
      <c r="U3" s="5"/>
      <c r="V3" s="5"/>
    </row>
    <row r="4" spans="1:22" ht="12.75">
      <c r="A4"/>
      <c r="C4" s="9" t="s">
        <v>632</v>
      </c>
      <c r="D4" s="14"/>
      <c r="E4" s="15"/>
      <c r="F4" s="37"/>
      <c r="G4" s="37"/>
      <c r="H4" s="37"/>
      <c r="I4" s="37"/>
      <c r="J4" s="182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12.75">
      <c r="A5"/>
      <c r="B5" s="12"/>
      <c r="C5" s="185"/>
      <c r="D5" s="14"/>
      <c r="E5" s="15"/>
      <c r="F5" s="37"/>
      <c r="G5" s="37"/>
      <c r="H5" s="37"/>
      <c r="I5" s="37"/>
      <c r="J5" s="182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42" ht="12.75">
      <c r="A6" s="16" t="s">
        <v>3</v>
      </c>
      <c r="B6" s="17" t="s">
        <v>4</v>
      </c>
      <c r="C6" s="186" t="s">
        <v>5</v>
      </c>
      <c r="D6" s="19" t="s">
        <v>6</v>
      </c>
      <c r="E6" s="20" t="s">
        <v>7</v>
      </c>
      <c r="F6" s="268" t="s">
        <v>8</v>
      </c>
      <c r="G6" s="23" t="s">
        <v>9</v>
      </c>
      <c r="H6" s="23" t="s">
        <v>10</v>
      </c>
      <c r="I6" s="23" t="s">
        <v>11</v>
      </c>
      <c r="J6" s="24" t="s">
        <v>22</v>
      </c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</row>
    <row r="7" spans="1:42" ht="12.75">
      <c r="A7" s="26">
        <v>1</v>
      </c>
      <c r="B7" s="27" t="s">
        <v>23</v>
      </c>
      <c r="C7" s="187">
        <v>2009</v>
      </c>
      <c r="D7" s="27" t="s">
        <v>24</v>
      </c>
      <c r="E7" s="29"/>
      <c r="F7" s="98">
        <v>40</v>
      </c>
      <c r="G7" s="34">
        <v>40</v>
      </c>
      <c r="H7" s="34">
        <v>40</v>
      </c>
      <c r="I7" s="34">
        <v>40</v>
      </c>
      <c r="J7" s="35">
        <f>SUM(F7:I7)</f>
        <v>160</v>
      </c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7"/>
      <c r="X7" s="37"/>
      <c r="Y7" s="37"/>
      <c r="Z7" s="37"/>
      <c r="AA7" s="37"/>
      <c r="AB7" s="37"/>
      <c r="AC7" s="37"/>
      <c r="AD7" s="6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38"/>
    </row>
    <row r="8" spans="1:42" ht="12.75">
      <c r="A8" s="44">
        <v>2</v>
      </c>
      <c r="B8" s="40" t="s">
        <v>25</v>
      </c>
      <c r="C8" s="190">
        <v>2012</v>
      </c>
      <c r="D8" s="42" t="s">
        <v>26</v>
      </c>
      <c r="E8" s="42"/>
      <c r="F8" s="34"/>
      <c r="G8" s="34"/>
      <c r="H8" s="34">
        <v>34</v>
      </c>
      <c r="I8" s="34">
        <v>34</v>
      </c>
      <c r="J8" s="35">
        <v>68</v>
      </c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7"/>
      <c r="X8" s="37"/>
      <c r="Y8" s="37"/>
      <c r="Z8" s="37"/>
      <c r="AA8" s="37"/>
      <c r="AB8" s="37"/>
      <c r="AC8" s="37"/>
      <c r="AD8" s="6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38"/>
    </row>
    <row r="9" spans="1:42" ht="12.75">
      <c r="A9" s="202"/>
      <c r="B9" s="203" t="s">
        <v>42</v>
      </c>
      <c r="C9" s="208">
        <v>2010</v>
      </c>
      <c r="D9" s="203" t="s">
        <v>43</v>
      </c>
      <c r="E9" s="209" t="s">
        <v>34</v>
      </c>
      <c r="F9" s="220">
        <v>34</v>
      </c>
      <c r="G9" s="220"/>
      <c r="H9" s="220"/>
      <c r="I9" s="220"/>
      <c r="J9" s="207">
        <f>SUM(F9:H9)</f>
        <v>34</v>
      </c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7"/>
      <c r="X9" s="37"/>
      <c r="Y9" s="37"/>
      <c r="Z9" s="37"/>
      <c r="AA9" s="37"/>
      <c r="AB9" s="37"/>
      <c r="AC9" s="37"/>
      <c r="AD9" s="6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38"/>
    </row>
    <row r="10" spans="1:42" ht="12.75">
      <c r="A10" s="25"/>
      <c r="B10" s="59"/>
      <c r="C10" s="191"/>
      <c r="D10" s="61"/>
      <c r="E10" s="61"/>
      <c r="F10" s="275"/>
      <c r="G10" s="275"/>
      <c r="H10" s="275"/>
      <c r="I10" s="275"/>
      <c r="J10" s="55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7"/>
      <c r="X10" s="37"/>
      <c r="Y10" s="37"/>
      <c r="Z10" s="37"/>
      <c r="AA10" s="37"/>
      <c r="AB10" s="37"/>
      <c r="AC10" s="37"/>
      <c r="AD10" s="6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38"/>
    </row>
    <row r="11" spans="1:42" ht="12.75">
      <c r="A11" s="16" t="s">
        <v>3</v>
      </c>
      <c r="B11" s="17" t="s">
        <v>47</v>
      </c>
      <c r="C11" s="192" t="s">
        <v>5</v>
      </c>
      <c r="D11" s="19" t="s">
        <v>6</v>
      </c>
      <c r="E11" s="20" t="s">
        <v>7</v>
      </c>
      <c r="F11" s="268" t="s">
        <v>8</v>
      </c>
      <c r="G11" s="23" t="s">
        <v>9</v>
      </c>
      <c r="H11" s="23" t="s">
        <v>10</v>
      </c>
      <c r="I11" s="23" t="s">
        <v>11</v>
      </c>
      <c r="J11" s="24" t="s">
        <v>22</v>
      </c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</row>
    <row r="12" spans="1:42" ht="12.75">
      <c r="A12" s="64">
        <v>1</v>
      </c>
      <c r="B12" s="65" t="s">
        <v>48</v>
      </c>
      <c r="C12" s="193" t="s">
        <v>33</v>
      </c>
      <c r="D12" s="67" t="s">
        <v>49</v>
      </c>
      <c r="E12" s="68"/>
      <c r="F12" s="54">
        <v>40</v>
      </c>
      <c r="G12" s="54">
        <v>40</v>
      </c>
      <c r="H12" s="54">
        <v>40</v>
      </c>
      <c r="I12" s="54"/>
      <c r="J12" s="55">
        <f>SUM(F12:H12)</f>
        <v>120</v>
      </c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7"/>
      <c r="X12" s="37"/>
      <c r="Y12" s="37"/>
      <c r="Z12" s="37"/>
      <c r="AA12" s="37"/>
      <c r="AB12" s="37"/>
      <c r="AC12" s="37"/>
      <c r="AD12" s="6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38"/>
    </row>
    <row r="13" spans="1:42" ht="12.75">
      <c r="A13" s="26">
        <v>2</v>
      </c>
      <c r="B13" s="40" t="s">
        <v>50</v>
      </c>
      <c r="C13" s="118" t="s">
        <v>40</v>
      </c>
      <c r="D13" s="42" t="s">
        <v>37</v>
      </c>
      <c r="E13" s="42"/>
      <c r="F13" s="57">
        <v>34</v>
      </c>
      <c r="G13" s="70">
        <v>34</v>
      </c>
      <c r="H13" s="70"/>
      <c r="I13" s="70"/>
      <c r="J13" s="58">
        <f>SUM(F13:H13)</f>
        <v>68</v>
      </c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7"/>
      <c r="X13" s="37"/>
      <c r="Y13" s="37"/>
      <c r="Z13" s="37"/>
      <c r="AA13" s="37"/>
      <c r="AB13" s="37"/>
      <c r="AC13" s="37"/>
      <c r="AD13" s="6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38"/>
    </row>
    <row r="14" spans="1:42" ht="12.75">
      <c r="A14" s="26"/>
      <c r="B14" s="42" t="s">
        <v>52</v>
      </c>
      <c r="C14" s="118" t="s">
        <v>30</v>
      </c>
      <c r="D14" s="42" t="s">
        <v>53</v>
      </c>
      <c r="E14" s="42"/>
      <c r="F14" s="57"/>
      <c r="G14" s="70"/>
      <c r="H14" s="70"/>
      <c r="I14" s="70">
        <v>40</v>
      </c>
      <c r="J14" s="58">
        <v>40</v>
      </c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7"/>
      <c r="X14" s="37"/>
      <c r="Y14" s="37"/>
      <c r="Z14" s="37"/>
      <c r="AA14" s="37"/>
      <c r="AB14" s="37"/>
      <c r="AC14" s="37"/>
      <c r="AD14" s="6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38"/>
    </row>
    <row r="15" spans="1:42" ht="12.75">
      <c r="A15" s="85"/>
      <c r="B15" s="78" t="s">
        <v>61</v>
      </c>
      <c r="C15" s="187">
        <v>2008</v>
      </c>
      <c r="D15" s="27" t="s">
        <v>43</v>
      </c>
      <c r="E15" s="80" t="s">
        <v>34</v>
      </c>
      <c r="F15" s="129">
        <v>30</v>
      </c>
      <c r="G15" s="129"/>
      <c r="H15" s="87"/>
      <c r="I15" s="87"/>
      <c r="J15" s="88">
        <f>SUM(F15:H15)</f>
        <v>30</v>
      </c>
      <c r="K15" s="62"/>
      <c r="L15" s="62"/>
      <c r="M15" s="62"/>
      <c r="N15" s="36"/>
      <c r="O15" s="36"/>
      <c r="P15" s="36"/>
      <c r="Q15" s="36"/>
      <c r="R15" s="36"/>
      <c r="S15" s="36"/>
      <c r="T15" s="36"/>
      <c r="U15" s="36"/>
      <c r="V15" s="36"/>
      <c r="W15" s="37"/>
      <c r="X15" s="37"/>
      <c r="Y15" s="37"/>
      <c r="Z15" s="37"/>
      <c r="AA15" s="37"/>
      <c r="AB15" s="37"/>
      <c r="AC15" s="37"/>
      <c r="AD15" s="6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38"/>
    </row>
    <row r="16" spans="1:42" ht="12.75">
      <c r="A16" s="26"/>
      <c r="B16" s="40" t="s">
        <v>62</v>
      </c>
      <c r="C16" s="190">
        <v>2006</v>
      </c>
      <c r="D16" s="40" t="s">
        <v>37</v>
      </c>
      <c r="E16" s="56"/>
      <c r="F16" s="57"/>
      <c r="G16" s="57">
        <v>30</v>
      </c>
      <c r="H16" s="57"/>
      <c r="I16" s="57"/>
      <c r="J16" s="58">
        <f>SUM(F16:H16)</f>
        <v>30</v>
      </c>
      <c r="K16" s="62"/>
      <c r="L16" s="62"/>
      <c r="M16" s="62"/>
      <c r="N16" s="36"/>
      <c r="O16" s="36"/>
      <c r="P16" s="36"/>
      <c r="Q16" s="36"/>
      <c r="R16" s="36"/>
      <c r="S16" s="36"/>
      <c r="T16" s="36"/>
      <c r="U16" s="36"/>
      <c r="V16" s="36"/>
      <c r="W16" s="37"/>
      <c r="X16" s="37"/>
      <c r="Y16" s="37"/>
      <c r="Z16" s="37"/>
      <c r="AA16" s="37"/>
      <c r="AB16" s="37"/>
      <c r="AC16" s="37"/>
      <c r="AD16" s="6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38"/>
    </row>
    <row r="17" spans="1:42" ht="12.75">
      <c r="A17" s="26"/>
      <c r="B17" s="40" t="s">
        <v>64</v>
      </c>
      <c r="C17" s="190">
        <v>2009</v>
      </c>
      <c r="D17" s="40" t="s">
        <v>65</v>
      </c>
      <c r="E17" s="56"/>
      <c r="F17" s="57"/>
      <c r="G17" s="57">
        <v>26</v>
      </c>
      <c r="H17" s="57"/>
      <c r="I17" s="57"/>
      <c r="J17" s="58">
        <f>SUM(F17:H17)</f>
        <v>26</v>
      </c>
      <c r="K17" s="62"/>
      <c r="L17" s="62"/>
      <c r="M17" s="62"/>
      <c r="N17" s="36"/>
      <c r="O17" s="36"/>
      <c r="P17" s="36"/>
      <c r="Q17" s="36"/>
      <c r="R17" s="36"/>
      <c r="S17" s="36"/>
      <c r="T17" s="36"/>
      <c r="U17" s="36"/>
      <c r="V17" s="36"/>
      <c r="W17" s="37"/>
      <c r="X17" s="37"/>
      <c r="Y17" s="37"/>
      <c r="Z17" s="37"/>
      <c r="AA17" s="37"/>
      <c r="AB17" s="37"/>
      <c r="AC17" s="37"/>
      <c r="AD17" s="6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38"/>
    </row>
    <row r="18" spans="1:42" ht="12.75">
      <c r="A18" s="25"/>
      <c r="B18" s="7"/>
      <c r="C18" s="191"/>
      <c r="D18" s="61"/>
      <c r="E18" s="89"/>
      <c r="F18" s="275"/>
      <c r="G18" s="275"/>
      <c r="H18" s="275"/>
      <c r="I18" s="275"/>
      <c r="J18" s="55"/>
      <c r="K18" s="62"/>
      <c r="L18" s="62"/>
      <c r="M18" s="62"/>
      <c r="N18" s="36"/>
      <c r="O18" s="36"/>
      <c r="P18" s="36"/>
      <c r="Q18" s="36"/>
      <c r="R18" s="36"/>
      <c r="S18" s="36"/>
      <c r="T18" s="36"/>
      <c r="U18" s="36"/>
      <c r="V18" s="90"/>
      <c r="W18" s="37"/>
      <c r="X18" s="37"/>
      <c r="Y18" s="37"/>
      <c r="Z18" s="37"/>
      <c r="AA18" s="37"/>
      <c r="AB18" s="37"/>
      <c r="AC18" s="37"/>
      <c r="AD18" s="6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38"/>
    </row>
    <row r="19" spans="1:42" ht="12.75">
      <c r="A19" s="16" t="s">
        <v>3</v>
      </c>
      <c r="B19" s="17" t="s">
        <v>66</v>
      </c>
      <c r="C19" s="192" t="s">
        <v>5</v>
      </c>
      <c r="D19" s="19" t="s">
        <v>6</v>
      </c>
      <c r="E19" s="20" t="s">
        <v>7</v>
      </c>
      <c r="F19" s="268" t="s">
        <v>8</v>
      </c>
      <c r="G19" s="23" t="s">
        <v>9</v>
      </c>
      <c r="H19" s="23" t="s">
        <v>10</v>
      </c>
      <c r="I19" s="23" t="s">
        <v>11</v>
      </c>
      <c r="J19" s="24" t="s">
        <v>22</v>
      </c>
      <c r="K19" s="6"/>
      <c r="L19" s="6"/>
      <c r="M19" s="6"/>
      <c r="N19" s="25"/>
      <c r="O19" s="25"/>
      <c r="P19" s="25"/>
      <c r="Q19" s="25"/>
      <c r="R19" s="25"/>
      <c r="S19" s="25"/>
      <c r="T19" s="25"/>
      <c r="U19" s="25"/>
      <c r="V19" s="25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</row>
    <row r="20" spans="1:42" ht="12.75">
      <c r="A20" s="91">
        <v>1</v>
      </c>
      <c r="B20" s="74" t="s">
        <v>67</v>
      </c>
      <c r="C20" s="196">
        <v>2004</v>
      </c>
      <c r="D20" s="107"/>
      <c r="E20" s="95" t="s">
        <v>68</v>
      </c>
      <c r="F20" s="34"/>
      <c r="G20" s="34">
        <v>40</v>
      </c>
      <c r="H20" s="34">
        <v>40</v>
      </c>
      <c r="I20" s="34">
        <v>40</v>
      </c>
      <c r="J20" s="35">
        <v>120</v>
      </c>
      <c r="K20" s="6"/>
      <c r="L20" s="6"/>
      <c r="M20" s="6"/>
      <c r="N20" s="25"/>
      <c r="O20" s="25"/>
      <c r="P20" s="25"/>
      <c r="Q20" s="25"/>
      <c r="R20" s="25"/>
      <c r="S20" s="25"/>
      <c r="T20" s="25"/>
      <c r="U20" s="25"/>
      <c r="V20" s="25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</row>
    <row r="21" spans="1:42" ht="12.75">
      <c r="A21" s="91">
        <v>2</v>
      </c>
      <c r="B21" s="92" t="s">
        <v>69</v>
      </c>
      <c r="C21" s="197">
        <v>2004</v>
      </c>
      <c r="D21" s="94" t="s">
        <v>37</v>
      </c>
      <c r="E21" s="97"/>
      <c r="F21" s="57">
        <v>34</v>
      </c>
      <c r="G21" s="34">
        <v>34</v>
      </c>
      <c r="H21" s="34"/>
      <c r="I21" s="34">
        <v>34</v>
      </c>
      <c r="J21" s="35">
        <v>102</v>
      </c>
      <c r="K21" s="6"/>
      <c r="L21" s="6"/>
      <c r="M21" s="198"/>
      <c r="N21" s="25"/>
      <c r="O21" s="25"/>
      <c r="P21" s="25"/>
      <c r="Q21" s="25"/>
      <c r="R21" s="25"/>
      <c r="S21" s="25"/>
      <c r="T21" s="25"/>
      <c r="U21" s="25"/>
      <c r="V21" s="25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</row>
    <row r="22" spans="1:42" ht="12.75">
      <c r="A22" s="91">
        <v>3</v>
      </c>
      <c r="B22" s="40" t="s">
        <v>70</v>
      </c>
      <c r="C22" s="118" t="s">
        <v>60</v>
      </c>
      <c r="D22" s="42"/>
      <c r="E22" s="97" t="s">
        <v>68</v>
      </c>
      <c r="F22" s="57">
        <v>40</v>
      </c>
      <c r="G22" s="34"/>
      <c r="H22" s="34"/>
      <c r="I22" s="34">
        <v>30</v>
      </c>
      <c r="J22" s="35">
        <v>70</v>
      </c>
      <c r="K22" s="6"/>
      <c r="L22" s="6"/>
      <c r="M22" s="6"/>
      <c r="N22" s="25"/>
      <c r="O22" s="25"/>
      <c r="P22" s="25"/>
      <c r="Q22" s="25"/>
      <c r="R22" s="25"/>
      <c r="S22" s="25"/>
      <c r="T22" s="25"/>
      <c r="U22" s="25"/>
      <c r="V22" s="25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</row>
    <row r="23" spans="1:42" ht="12.75">
      <c r="A23" s="25"/>
      <c r="B23" s="199"/>
      <c r="C23" s="200"/>
      <c r="D23" s="201"/>
      <c r="E23" s="141"/>
      <c r="F23" s="276"/>
      <c r="G23" s="276"/>
      <c r="H23" s="276"/>
      <c r="I23" s="276"/>
      <c r="J23" s="88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90"/>
      <c r="W23" s="37"/>
      <c r="X23" s="37"/>
      <c r="Y23" s="37"/>
      <c r="Z23" s="37"/>
      <c r="AA23" s="37"/>
      <c r="AB23" s="37"/>
      <c r="AC23" s="37"/>
      <c r="AD23" s="6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38"/>
    </row>
    <row r="24" spans="1:42" ht="12.75">
      <c r="A24" s="16" t="s">
        <v>3</v>
      </c>
      <c r="B24" s="17" t="s">
        <v>79</v>
      </c>
      <c r="C24" s="192" t="s">
        <v>5</v>
      </c>
      <c r="D24" s="19" t="s">
        <v>6</v>
      </c>
      <c r="E24" s="20" t="s">
        <v>7</v>
      </c>
      <c r="F24" s="268" t="s">
        <v>8</v>
      </c>
      <c r="G24" s="23" t="s">
        <v>9</v>
      </c>
      <c r="H24" s="23" t="s">
        <v>10</v>
      </c>
      <c r="I24" s="23" t="s">
        <v>11</v>
      </c>
      <c r="J24" s="24" t="s">
        <v>22</v>
      </c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</row>
    <row r="25" spans="1:42" ht="12.75">
      <c r="A25" s="64">
        <v>1</v>
      </c>
      <c r="B25" s="104" t="s">
        <v>80</v>
      </c>
      <c r="C25" s="193">
        <v>2004</v>
      </c>
      <c r="D25" s="67" t="s">
        <v>81</v>
      </c>
      <c r="E25" s="68"/>
      <c r="F25" s="54">
        <v>40</v>
      </c>
      <c r="G25" s="54">
        <v>40</v>
      </c>
      <c r="H25" s="54"/>
      <c r="I25" s="54">
        <v>40</v>
      </c>
      <c r="J25" s="55">
        <v>120</v>
      </c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</row>
    <row r="26" spans="1:42" ht="12.75">
      <c r="A26" s="26"/>
      <c r="B26" s="40" t="s">
        <v>82</v>
      </c>
      <c r="C26" s="118" t="s">
        <v>72</v>
      </c>
      <c r="D26" s="99" t="s">
        <v>83</v>
      </c>
      <c r="E26" s="42"/>
      <c r="F26" s="57"/>
      <c r="G26" s="70"/>
      <c r="H26" s="70">
        <v>40</v>
      </c>
      <c r="I26" s="70"/>
      <c r="J26" s="58">
        <f>SUM(F26:H26)</f>
        <v>40</v>
      </c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</row>
    <row r="27" spans="1:42" ht="12.75">
      <c r="A27" s="26"/>
      <c r="B27" s="40" t="s">
        <v>87</v>
      </c>
      <c r="C27" s="118" t="s">
        <v>60</v>
      </c>
      <c r="D27" s="99" t="s">
        <v>65</v>
      </c>
      <c r="E27" s="42"/>
      <c r="F27" s="57"/>
      <c r="G27" s="70">
        <v>34</v>
      </c>
      <c r="H27" s="70"/>
      <c r="I27" s="70"/>
      <c r="J27" s="58">
        <v>30</v>
      </c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</row>
    <row r="28" spans="1:42" ht="12.75">
      <c r="A28" s="25"/>
      <c r="B28" s="7"/>
      <c r="C28" s="191"/>
      <c r="D28" s="61"/>
      <c r="E28" s="89"/>
      <c r="F28" s="275"/>
      <c r="G28" s="275"/>
      <c r="H28" s="275"/>
      <c r="I28" s="275"/>
      <c r="J28" s="55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90"/>
      <c r="W28" s="37"/>
      <c r="X28" s="37"/>
      <c r="Y28" s="37"/>
      <c r="Z28" s="37"/>
      <c r="AA28" s="37"/>
      <c r="AB28" s="37"/>
      <c r="AC28" s="37"/>
      <c r="AD28" s="6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38"/>
    </row>
    <row r="29" spans="1:42" ht="12.75">
      <c r="A29" s="16" t="s">
        <v>3</v>
      </c>
      <c r="B29" s="109" t="s">
        <v>97</v>
      </c>
      <c r="C29" s="210" t="s">
        <v>5</v>
      </c>
      <c r="D29" s="111" t="s">
        <v>6</v>
      </c>
      <c r="E29" s="20" t="s">
        <v>7</v>
      </c>
      <c r="F29" s="268" t="s">
        <v>8</v>
      </c>
      <c r="G29" s="23" t="s">
        <v>9</v>
      </c>
      <c r="H29" s="23" t="s">
        <v>10</v>
      </c>
      <c r="I29" s="23" t="s">
        <v>11</v>
      </c>
      <c r="J29" s="24" t="s">
        <v>22</v>
      </c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</row>
    <row r="30" spans="1:42" ht="12.75">
      <c r="A30" s="112">
        <v>1</v>
      </c>
      <c r="B30" s="92" t="s">
        <v>98</v>
      </c>
      <c r="C30" s="197" t="s">
        <v>99</v>
      </c>
      <c r="D30" s="94" t="s">
        <v>81</v>
      </c>
      <c r="E30" s="113"/>
      <c r="F30" s="96">
        <v>34</v>
      </c>
      <c r="G30" s="34">
        <v>40</v>
      </c>
      <c r="H30" s="34">
        <v>40</v>
      </c>
      <c r="I30" s="34">
        <v>40</v>
      </c>
      <c r="J30" s="35">
        <v>120</v>
      </c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</row>
    <row r="31" spans="1:42" ht="12.75">
      <c r="A31" s="26">
        <v>2</v>
      </c>
      <c r="B31" s="83" t="s">
        <v>100</v>
      </c>
      <c r="C31" s="144">
        <v>2001</v>
      </c>
      <c r="D31" s="56"/>
      <c r="E31" s="115" t="s">
        <v>68</v>
      </c>
      <c r="F31" s="57">
        <v>40</v>
      </c>
      <c r="G31" s="34">
        <v>34</v>
      </c>
      <c r="H31" s="34">
        <v>34</v>
      </c>
      <c r="I31" s="96">
        <v>26</v>
      </c>
      <c r="J31" s="35">
        <v>108</v>
      </c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</row>
    <row r="32" spans="1:42" ht="12.75">
      <c r="A32" s="26"/>
      <c r="B32" s="117" t="s">
        <v>101</v>
      </c>
      <c r="C32" s="118" t="s">
        <v>99</v>
      </c>
      <c r="D32" s="99"/>
      <c r="E32" s="97" t="s">
        <v>68</v>
      </c>
      <c r="F32" s="57"/>
      <c r="G32" s="34"/>
      <c r="H32" s="34"/>
      <c r="I32" s="34">
        <v>34</v>
      </c>
      <c r="J32" s="35">
        <v>34</v>
      </c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</row>
    <row r="33" spans="1:42" ht="12.75">
      <c r="A33" s="26"/>
      <c r="B33" s="117" t="s">
        <v>106</v>
      </c>
      <c r="C33" s="118" t="s">
        <v>99</v>
      </c>
      <c r="D33" s="99"/>
      <c r="E33" s="97" t="s">
        <v>68</v>
      </c>
      <c r="F33" s="57"/>
      <c r="G33" s="34"/>
      <c r="H33" s="34"/>
      <c r="I33" s="34">
        <v>30</v>
      </c>
      <c r="J33" s="35">
        <v>30</v>
      </c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</row>
    <row r="34" spans="1:42" ht="12.75">
      <c r="A34" s="25"/>
      <c r="B34" s="7"/>
      <c r="C34" s="191"/>
      <c r="D34" s="103"/>
      <c r="E34" s="89"/>
      <c r="F34" s="276"/>
      <c r="G34" s="276"/>
      <c r="H34" s="276"/>
      <c r="I34" s="276"/>
      <c r="J34" s="88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126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38"/>
    </row>
    <row r="35" spans="1:42" ht="12.75">
      <c r="A35" s="16" t="s">
        <v>3</v>
      </c>
      <c r="B35" s="17" t="s">
        <v>122</v>
      </c>
      <c r="C35" s="192" t="s">
        <v>5</v>
      </c>
      <c r="D35" s="19" t="s">
        <v>6</v>
      </c>
      <c r="E35" s="20" t="s">
        <v>7</v>
      </c>
      <c r="F35" s="268" t="s">
        <v>8</v>
      </c>
      <c r="G35" s="23" t="s">
        <v>9</v>
      </c>
      <c r="H35" s="23" t="s">
        <v>10</v>
      </c>
      <c r="I35" s="23" t="s">
        <v>11</v>
      </c>
      <c r="J35" s="24" t="s">
        <v>22</v>
      </c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38"/>
    </row>
    <row r="36" spans="1:42" ht="12.75">
      <c r="A36" s="112">
        <v>1</v>
      </c>
      <c r="B36" s="74" t="s">
        <v>123</v>
      </c>
      <c r="C36" s="196" t="s">
        <v>124</v>
      </c>
      <c r="D36" s="128" t="s">
        <v>26</v>
      </c>
      <c r="E36" s="95"/>
      <c r="F36" s="96">
        <v>40</v>
      </c>
      <c r="G36" s="34">
        <v>40</v>
      </c>
      <c r="H36" s="34">
        <v>40</v>
      </c>
      <c r="I36" s="34">
        <v>40</v>
      </c>
      <c r="J36" s="35">
        <v>120</v>
      </c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38"/>
    </row>
    <row r="37" spans="1:42" ht="12.75">
      <c r="A37" s="26"/>
      <c r="B37" s="83" t="s">
        <v>127</v>
      </c>
      <c r="C37" s="118" t="s">
        <v>108</v>
      </c>
      <c r="D37" s="99" t="s">
        <v>26</v>
      </c>
      <c r="E37" s="97"/>
      <c r="F37" s="57">
        <v>34</v>
      </c>
      <c r="G37" s="34"/>
      <c r="H37" s="82"/>
      <c r="I37" s="57"/>
      <c r="J37" s="211">
        <f>SUM(F37:H37)</f>
        <v>34</v>
      </c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38"/>
    </row>
    <row r="38" spans="1:42" ht="12.75">
      <c r="A38" s="25"/>
      <c r="B38" s="59"/>
      <c r="C38" s="212"/>
      <c r="D38" s="131"/>
      <c r="E38" s="89"/>
      <c r="F38" s="275"/>
      <c r="G38" s="275"/>
      <c r="H38" s="275"/>
      <c r="I38" s="275"/>
      <c r="J38" s="55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126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38"/>
    </row>
    <row r="39" spans="1:42" ht="12.75">
      <c r="A39" s="16" t="s">
        <v>3</v>
      </c>
      <c r="B39" s="17" t="s">
        <v>132</v>
      </c>
      <c r="C39" s="192" t="s">
        <v>5</v>
      </c>
      <c r="D39" s="19" t="s">
        <v>6</v>
      </c>
      <c r="E39" s="20" t="s">
        <v>7</v>
      </c>
      <c r="F39" s="268" t="s">
        <v>8</v>
      </c>
      <c r="G39" s="23" t="s">
        <v>9</v>
      </c>
      <c r="H39" s="23" t="s">
        <v>10</v>
      </c>
      <c r="I39" s="23" t="s">
        <v>11</v>
      </c>
      <c r="J39" s="24" t="s">
        <v>22</v>
      </c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38"/>
    </row>
    <row r="40" spans="1:42" ht="12.75">
      <c r="A40" s="112">
        <v>1</v>
      </c>
      <c r="B40" s="74" t="s">
        <v>133</v>
      </c>
      <c r="C40" s="196" t="s">
        <v>134</v>
      </c>
      <c r="D40" s="128" t="s">
        <v>26</v>
      </c>
      <c r="E40" s="95"/>
      <c r="F40" s="96">
        <v>34</v>
      </c>
      <c r="G40" s="34">
        <v>40</v>
      </c>
      <c r="H40" s="34">
        <v>40</v>
      </c>
      <c r="I40" s="34">
        <v>34</v>
      </c>
      <c r="J40" s="35">
        <v>114</v>
      </c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38"/>
    </row>
    <row r="41" spans="1:42" ht="12.75">
      <c r="A41" s="26"/>
      <c r="B41" s="83" t="s">
        <v>135</v>
      </c>
      <c r="C41" s="118" t="s">
        <v>136</v>
      </c>
      <c r="D41" s="42" t="s">
        <v>26</v>
      </c>
      <c r="E41" s="116" t="s">
        <v>137</v>
      </c>
      <c r="F41" s="57">
        <v>40</v>
      </c>
      <c r="G41" s="34"/>
      <c r="H41" s="34"/>
      <c r="I41" s="34"/>
      <c r="J41" s="35">
        <f>SUM(F41:H41)</f>
        <v>40</v>
      </c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38"/>
    </row>
    <row r="42" spans="1:42" ht="12.75">
      <c r="A42" s="26"/>
      <c r="B42" s="107" t="s">
        <v>633</v>
      </c>
      <c r="C42" s="196" t="s">
        <v>136</v>
      </c>
      <c r="D42" s="107"/>
      <c r="E42" s="113" t="s">
        <v>68</v>
      </c>
      <c r="F42" s="57"/>
      <c r="G42" s="34"/>
      <c r="H42" s="34"/>
      <c r="I42" s="34">
        <v>40</v>
      </c>
      <c r="J42" s="35">
        <v>40</v>
      </c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38"/>
    </row>
    <row r="43" spans="1:42" ht="12.75">
      <c r="A43" s="25"/>
      <c r="B43" s="59"/>
      <c r="C43" s="191"/>
      <c r="D43" s="131"/>
      <c r="E43" s="89"/>
      <c r="F43" s="276"/>
      <c r="G43" s="276"/>
      <c r="H43" s="276"/>
      <c r="I43" s="276"/>
      <c r="J43" s="88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38"/>
    </row>
    <row r="44" spans="1:42" ht="12.75">
      <c r="A44" s="16" t="s">
        <v>3</v>
      </c>
      <c r="B44" s="17" t="s">
        <v>147</v>
      </c>
      <c r="C44" s="192" t="s">
        <v>5</v>
      </c>
      <c r="D44" s="19" t="s">
        <v>6</v>
      </c>
      <c r="E44" s="20" t="s">
        <v>7</v>
      </c>
      <c r="F44" s="268" t="s">
        <v>8</v>
      </c>
      <c r="G44" s="23" t="s">
        <v>9</v>
      </c>
      <c r="H44" s="23" t="s">
        <v>10</v>
      </c>
      <c r="I44" s="23" t="s">
        <v>11</v>
      </c>
      <c r="J44" s="24" t="s">
        <v>22</v>
      </c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38"/>
    </row>
    <row r="45" spans="1:42" ht="12.75">
      <c r="A45" s="112">
        <v>1</v>
      </c>
      <c r="B45" s="74" t="s">
        <v>148</v>
      </c>
      <c r="C45" s="196" t="s">
        <v>136</v>
      </c>
      <c r="D45" s="128" t="s">
        <v>37</v>
      </c>
      <c r="E45" s="95"/>
      <c r="F45" s="34"/>
      <c r="G45" s="34">
        <v>40</v>
      </c>
      <c r="H45" s="34">
        <v>40</v>
      </c>
      <c r="I45" s="34">
        <v>40</v>
      </c>
      <c r="J45" s="35">
        <v>120</v>
      </c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38"/>
    </row>
    <row r="46" spans="1:42" ht="12.75">
      <c r="A46" s="25"/>
      <c r="B46" s="59"/>
      <c r="C46" s="191"/>
      <c r="D46" s="61"/>
      <c r="E46" s="89"/>
      <c r="F46" s="276"/>
      <c r="G46" s="276"/>
      <c r="H46" s="276"/>
      <c r="I46" s="276"/>
      <c r="J46" s="88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38"/>
    </row>
    <row r="47" spans="1:42" ht="12.75">
      <c r="A47" s="16" t="s">
        <v>3</v>
      </c>
      <c r="B47" s="17" t="s">
        <v>160</v>
      </c>
      <c r="C47" s="192" t="s">
        <v>5</v>
      </c>
      <c r="D47" s="19" t="s">
        <v>6</v>
      </c>
      <c r="E47" s="20" t="s">
        <v>7</v>
      </c>
      <c r="F47" s="268" t="s">
        <v>8</v>
      </c>
      <c r="G47" s="23" t="s">
        <v>9</v>
      </c>
      <c r="H47" s="23" t="s">
        <v>10</v>
      </c>
      <c r="I47" s="23" t="s">
        <v>11</v>
      </c>
      <c r="J47" s="24" t="s">
        <v>22</v>
      </c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38"/>
    </row>
    <row r="48" spans="1:42" ht="12.75">
      <c r="A48" s="202">
        <v>1</v>
      </c>
      <c r="B48" s="83" t="s">
        <v>166</v>
      </c>
      <c r="C48" s="213" t="s">
        <v>162</v>
      </c>
      <c r="D48" s="134" t="s">
        <v>26</v>
      </c>
      <c r="E48" s="97"/>
      <c r="F48" s="57">
        <v>40</v>
      </c>
      <c r="G48" s="34"/>
      <c r="H48" s="34">
        <v>40</v>
      </c>
      <c r="I48" s="34">
        <v>40</v>
      </c>
      <c r="J48" s="35">
        <v>120</v>
      </c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38"/>
    </row>
    <row r="49" spans="1:42" ht="12.75">
      <c r="A49" s="202">
        <v>2</v>
      </c>
      <c r="B49" s="74" t="s">
        <v>161</v>
      </c>
      <c r="C49" s="196" t="s">
        <v>162</v>
      </c>
      <c r="D49" s="128" t="s">
        <v>37</v>
      </c>
      <c r="E49" s="95" t="s">
        <v>163</v>
      </c>
      <c r="F49" s="96">
        <v>34</v>
      </c>
      <c r="G49" s="34">
        <v>40</v>
      </c>
      <c r="H49" s="34">
        <v>34</v>
      </c>
      <c r="I49" s="34">
        <v>34</v>
      </c>
      <c r="J49" s="35">
        <v>108</v>
      </c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38"/>
    </row>
    <row r="50" spans="1:42" ht="12.75">
      <c r="A50" s="202">
        <v>3</v>
      </c>
      <c r="B50" s="92" t="s">
        <v>164</v>
      </c>
      <c r="C50" s="196" t="s">
        <v>165</v>
      </c>
      <c r="D50" s="128" t="s">
        <v>43</v>
      </c>
      <c r="E50" s="95" t="s">
        <v>34</v>
      </c>
      <c r="F50" s="57">
        <v>30</v>
      </c>
      <c r="G50" s="34"/>
      <c r="H50" s="34">
        <v>26</v>
      </c>
      <c r="I50" s="34">
        <v>30</v>
      </c>
      <c r="J50" s="35">
        <v>86</v>
      </c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38"/>
    </row>
    <row r="51" spans="1:42" ht="12.75">
      <c r="A51" s="202"/>
      <c r="B51" s="83" t="s">
        <v>170</v>
      </c>
      <c r="C51" s="118" t="s">
        <v>162</v>
      </c>
      <c r="D51" s="99" t="s">
        <v>171</v>
      </c>
      <c r="E51" s="97"/>
      <c r="F51" s="57"/>
      <c r="G51" s="34"/>
      <c r="H51" s="34">
        <v>30</v>
      </c>
      <c r="I51" s="34"/>
      <c r="J51" s="35">
        <f>SUM(F51:H51)</f>
        <v>30</v>
      </c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38"/>
    </row>
    <row r="52" spans="1:42" ht="12.75">
      <c r="A52" s="25"/>
      <c r="B52" s="59"/>
      <c r="C52" s="212"/>
      <c r="D52" s="131"/>
      <c r="E52" s="89"/>
      <c r="F52" s="276"/>
      <c r="G52" s="276"/>
      <c r="H52" s="276"/>
      <c r="I52" s="276"/>
      <c r="J52" s="88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38"/>
    </row>
    <row r="53" spans="1:42" ht="12.75">
      <c r="A53" s="16" t="s">
        <v>3</v>
      </c>
      <c r="B53" s="109" t="s">
        <v>182</v>
      </c>
      <c r="C53" s="210" t="s">
        <v>5</v>
      </c>
      <c r="D53" s="111" t="s">
        <v>6</v>
      </c>
      <c r="E53" s="20" t="s">
        <v>7</v>
      </c>
      <c r="F53" s="268" t="s">
        <v>8</v>
      </c>
      <c r="G53" s="23" t="s">
        <v>9</v>
      </c>
      <c r="H53" s="23" t="s">
        <v>10</v>
      </c>
      <c r="I53" s="23" t="s">
        <v>11</v>
      </c>
      <c r="J53" s="24" t="s">
        <v>22</v>
      </c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38"/>
    </row>
    <row r="54" spans="1:42" ht="12.75">
      <c r="A54" s="112">
        <v>1</v>
      </c>
      <c r="B54" s="74" t="s">
        <v>183</v>
      </c>
      <c r="C54" s="196" t="s">
        <v>184</v>
      </c>
      <c r="D54" s="128" t="s">
        <v>140</v>
      </c>
      <c r="E54" s="95" t="s">
        <v>185</v>
      </c>
      <c r="F54" s="34">
        <v>40</v>
      </c>
      <c r="G54" s="34">
        <v>40</v>
      </c>
      <c r="H54" s="34"/>
      <c r="I54" s="34">
        <v>40</v>
      </c>
      <c r="J54" s="35">
        <v>120</v>
      </c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38"/>
    </row>
    <row r="55" spans="1:42" ht="12.75">
      <c r="A55" s="26">
        <v>2</v>
      </c>
      <c r="B55" s="83" t="s">
        <v>187</v>
      </c>
      <c r="C55" s="118" t="s">
        <v>168</v>
      </c>
      <c r="D55" s="42" t="s">
        <v>37</v>
      </c>
      <c r="E55" s="97"/>
      <c r="F55" s="57">
        <v>30</v>
      </c>
      <c r="G55" s="34">
        <v>34</v>
      </c>
      <c r="H55" s="34"/>
      <c r="I55" s="34">
        <v>34</v>
      </c>
      <c r="J55" s="35">
        <v>98</v>
      </c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38"/>
    </row>
    <row r="56" spans="1:42" ht="12.75">
      <c r="A56" s="26">
        <v>3</v>
      </c>
      <c r="B56" s="83" t="s">
        <v>186</v>
      </c>
      <c r="C56" s="118" t="s">
        <v>177</v>
      </c>
      <c r="D56" s="42" t="s">
        <v>81</v>
      </c>
      <c r="E56" s="97" t="s">
        <v>68</v>
      </c>
      <c r="F56" s="57">
        <v>34</v>
      </c>
      <c r="G56" s="34"/>
      <c r="H56" s="34">
        <v>26</v>
      </c>
      <c r="I56" s="34"/>
      <c r="J56" s="35">
        <v>60</v>
      </c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38"/>
    </row>
    <row r="57" spans="1:42" ht="12.75">
      <c r="A57" s="26"/>
      <c r="B57" s="83" t="s">
        <v>188</v>
      </c>
      <c r="C57" s="213" t="s">
        <v>162</v>
      </c>
      <c r="D57" s="42" t="s">
        <v>26</v>
      </c>
      <c r="E57" s="115" t="s">
        <v>189</v>
      </c>
      <c r="F57" s="57"/>
      <c r="G57" s="34"/>
      <c r="H57" s="34">
        <v>40</v>
      </c>
      <c r="I57" s="34"/>
      <c r="J57" s="119">
        <v>40</v>
      </c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38"/>
    </row>
    <row r="58" spans="1:42" ht="12.75">
      <c r="A58" s="39"/>
      <c r="B58" s="40" t="s">
        <v>193</v>
      </c>
      <c r="C58" s="213" t="s">
        <v>168</v>
      </c>
      <c r="D58" s="135" t="s">
        <v>194</v>
      </c>
      <c r="E58" s="137"/>
      <c r="F58" s="57"/>
      <c r="G58" s="34"/>
      <c r="H58" s="34">
        <v>34</v>
      </c>
      <c r="I58" s="34"/>
      <c r="J58" s="119">
        <v>34</v>
      </c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38"/>
    </row>
    <row r="59" spans="1:42" ht="12.75">
      <c r="A59" s="26"/>
      <c r="B59" s="40" t="s">
        <v>195</v>
      </c>
      <c r="C59" s="213" t="s">
        <v>177</v>
      </c>
      <c r="D59" s="135" t="s">
        <v>194</v>
      </c>
      <c r="E59" s="137"/>
      <c r="F59" s="57"/>
      <c r="G59" s="34"/>
      <c r="H59" s="34">
        <v>30</v>
      </c>
      <c r="I59" s="34"/>
      <c r="J59" s="119">
        <v>30</v>
      </c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38"/>
    </row>
    <row r="60" spans="1:42" ht="12.75">
      <c r="A60" s="26"/>
      <c r="B60" s="40" t="s">
        <v>196</v>
      </c>
      <c r="C60" s="213" t="s">
        <v>168</v>
      </c>
      <c r="D60" s="135" t="s">
        <v>194</v>
      </c>
      <c r="E60" s="137"/>
      <c r="F60" s="57"/>
      <c r="G60" s="34"/>
      <c r="H60" s="34">
        <v>24</v>
      </c>
      <c r="I60" s="34"/>
      <c r="J60" s="119">
        <v>24</v>
      </c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38"/>
    </row>
    <row r="61" spans="1:42" ht="12.75">
      <c r="A61" s="26"/>
      <c r="B61" s="40" t="s">
        <v>197</v>
      </c>
      <c r="C61" s="213" t="s">
        <v>168</v>
      </c>
      <c r="D61" s="135" t="s">
        <v>194</v>
      </c>
      <c r="E61" s="137"/>
      <c r="F61" s="57"/>
      <c r="G61" s="34"/>
      <c r="H61" s="34">
        <v>22</v>
      </c>
      <c r="I61" s="34"/>
      <c r="J61" s="119">
        <v>22</v>
      </c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38"/>
    </row>
    <row r="62" spans="1:42" ht="12.75">
      <c r="A62" s="39"/>
      <c r="B62" s="40" t="s">
        <v>198</v>
      </c>
      <c r="C62" s="213" t="s">
        <v>168</v>
      </c>
      <c r="D62" s="135" t="s">
        <v>194</v>
      </c>
      <c r="E62" s="137"/>
      <c r="F62" s="57"/>
      <c r="G62" s="34"/>
      <c r="H62" s="34">
        <v>20</v>
      </c>
      <c r="I62" s="34"/>
      <c r="J62" s="119">
        <v>20</v>
      </c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38"/>
    </row>
    <row r="63" spans="1:42" ht="12.75">
      <c r="A63" s="26"/>
      <c r="B63" s="40" t="s">
        <v>199</v>
      </c>
      <c r="C63" s="213" t="s">
        <v>162</v>
      </c>
      <c r="D63" s="135" t="s">
        <v>194</v>
      </c>
      <c r="E63" s="137"/>
      <c r="F63" s="57"/>
      <c r="G63" s="34"/>
      <c r="H63" s="34">
        <v>18</v>
      </c>
      <c r="I63" s="34"/>
      <c r="J63" s="119">
        <v>18</v>
      </c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38"/>
    </row>
    <row r="64" spans="1:42" ht="12.75">
      <c r="A64" s="26"/>
      <c r="B64" s="40" t="s">
        <v>200</v>
      </c>
      <c r="C64" s="213" t="s">
        <v>162</v>
      </c>
      <c r="D64" s="135" t="s">
        <v>194</v>
      </c>
      <c r="E64" s="137"/>
      <c r="F64" s="57"/>
      <c r="G64" s="34"/>
      <c r="H64" s="34">
        <v>16</v>
      </c>
      <c r="I64" s="34"/>
      <c r="J64" s="119">
        <v>16</v>
      </c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38"/>
    </row>
    <row r="65" spans="1:42" ht="12.75">
      <c r="A65" s="26"/>
      <c r="B65" s="40" t="s">
        <v>201</v>
      </c>
      <c r="C65" s="213" t="s">
        <v>168</v>
      </c>
      <c r="D65" s="135" t="s">
        <v>194</v>
      </c>
      <c r="E65" s="137"/>
      <c r="F65" s="57"/>
      <c r="G65" s="34"/>
      <c r="H65" s="34">
        <v>14</v>
      </c>
      <c r="I65" s="34"/>
      <c r="J65" s="119">
        <v>14</v>
      </c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38"/>
    </row>
    <row r="66" spans="1:42" ht="12.75">
      <c r="A66" s="39"/>
      <c r="B66" s="40" t="s">
        <v>202</v>
      </c>
      <c r="C66" s="213" t="s">
        <v>168</v>
      </c>
      <c r="D66" s="135" t="s">
        <v>194</v>
      </c>
      <c r="E66" s="137"/>
      <c r="F66" s="57"/>
      <c r="G66" s="34"/>
      <c r="H66" s="34">
        <v>12</v>
      </c>
      <c r="I66" s="34"/>
      <c r="J66" s="119">
        <v>12</v>
      </c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38"/>
    </row>
    <row r="67" spans="1:42" ht="12.75">
      <c r="A67" s="26"/>
      <c r="B67" s="40" t="s">
        <v>203</v>
      </c>
      <c r="C67" s="213" t="s">
        <v>168</v>
      </c>
      <c r="D67" s="135" t="s">
        <v>194</v>
      </c>
      <c r="E67" s="137"/>
      <c r="F67" s="57"/>
      <c r="G67" s="34"/>
      <c r="H67" s="34">
        <v>10</v>
      </c>
      <c r="I67" s="34"/>
      <c r="J67" s="119">
        <v>10</v>
      </c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38"/>
    </row>
    <row r="68" spans="1:42" ht="12.75">
      <c r="A68" s="26"/>
      <c r="B68" s="40" t="s">
        <v>204</v>
      </c>
      <c r="C68" s="213" t="s">
        <v>168</v>
      </c>
      <c r="D68" s="135" t="s">
        <v>194</v>
      </c>
      <c r="E68" s="137"/>
      <c r="F68" s="57"/>
      <c r="G68" s="34"/>
      <c r="H68" s="34">
        <v>8</v>
      </c>
      <c r="I68" s="34"/>
      <c r="J68" s="119">
        <v>8</v>
      </c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38"/>
    </row>
    <row r="69" spans="1:42" ht="12.75">
      <c r="A69" s="25"/>
      <c r="B69" s="59"/>
      <c r="C69" s="212"/>
      <c r="D69" s="131"/>
      <c r="E69" s="89"/>
      <c r="F69" s="129"/>
      <c r="G69" s="129"/>
      <c r="H69" s="129"/>
      <c r="I69" s="129"/>
      <c r="J69" s="88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38"/>
    </row>
    <row r="70" spans="1:42" ht="12.75">
      <c r="A70" s="214" t="s">
        <v>3</v>
      </c>
      <c r="B70" s="215" t="s">
        <v>205</v>
      </c>
      <c r="C70" s="216" t="s">
        <v>5</v>
      </c>
      <c r="D70" s="217" t="s">
        <v>6</v>
      </c>
      <c r="E70" s="218" t="s">
        <v>7</v>
      </c>
      <c r="F70" s="268" t="s">
        <v>8</v>
      </c>
      <c r="G70" s="23" t="s">
        <v>9</v>
      </c>
      <c r="H70" s="23" t="s">
        <v>10</v>
      </c>
      <c r="I70" s="23" t="s">
        <v>11</v>
      </c>
      <c r="J70" s="24" t="s">
        <v>22</v>
      </c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38"/>
    </row>
    <row r="71" spans="1:42" ht="12.75">
      <c r="A71" s="26">
        <v>1</v>
      </c>
      <c r="B71" s="40" t="s">
        <v>206</v>
      </c>
      <c r="C71" s="118" t="s">
        <v>207</v>
      </c>
      <c r="D71" s="99" t="s">
        <v>24</v>
      </c>
      <c r="E71" s="42"/>
      <c r="F71" s="98">
        <v>40</v>
      </c>
      <c r="G71" s="57">
        <v>40</v>
      </c>
      <c r="H71" s="57">
        <v>40</v>
      </c>
      <c r="I71" s="57">
        <v>40</v>
      </c>
      <c r="J71" s="58">
        <v>120</v>
      </c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38"/>
    </row>
    <row r="72" spans="1:42" ht="12.75">
      <c r="A72" s="26">
        <v>2</v>
      </c>
      <c r="B72" s="40" t="s">
        <v>209</v>
      </c>
      <c r="C72" s="213" t="s">
        <v>210</v>
      </c>
      <c r="D72" s="134" t="s">
        <v>26</v>
      </c>
      <c r="E72" s="40" t="s">
        <v>211</v>
      </c>
      <c r="F72" s="57">
        <v>30</v>
      </c>
      <c r="G72" s="57">
        <v>30</v>
      </c>
      <c r="H72" s="57">
        <v>30</v>
      </c>
      <c r="I72" s="57"/>
      <c r="J72" s="58">
        <f>SUM(F72:H72)</f>
        <v>90</v>
      </c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38"/>
    </row>
    <row r="73" spans="1:42" ht="12.75">
      <c r="A73" s="26">
        <v>3</v>
      </c>
      <c r="B73" s="40" t="s">
        <v>208</v>
      </c>
      <c r="C73" s="144">
        <v>1995</v>
      </c>
      <c r="D73" s="56" t="s">
        <v>26</v>
      </c>
      <c r="E73" s="42"/>
      <c r="F73" s="57">
        <v>26</v>
      </c>
      <c r="G73" s="57">
        <v>26</v>
      </c>
      <c r="H73" s="57">
        <v>26</v>
      </c>
      <c r="I73" s="57"/>
      <c r="J73" s="58">
        <v>78</v>
      </c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38"/>
    </row>
    <row r="74" spans="1:42" ht="12.75">
      <c r="A74" s="26"/>
      <c r="B74" s="42" t="s">
        <v>221</v>
      </c>
      <c r="C74" s="144">
        <v>1985</v>
      </c>
      <c r="D74" s="48" t="s">
        <v>222</v>
      </c>
      <c r="E74" s="42"/>
      <c r="F74" s="57"/>
      <c r="G74" s="57"/>
      <c r="H74" s="57"/>
      <c r="I74" s="57">
        <v>34</v>
      </c>
      <c r="J74" s="58">
        <v>34</v>
      </c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38"/>
    </row>
    <row r="75" spans="1:42" ht="12.75">
      <c r="A75" s="26"/>
      <c r="B75" s="40" t="s">
        <v>214</v>
      </c>
      <c r="C75" s="118" t="s">
        <v>210</v>
      </c>
      <c r="D75" s="99" t="s">
        <v>37</v>
      </c>
      <c r="E75" s="42"/>
      <c r="F75" s="57"/>
      <c r="G75" s="57">
        <v>34</v>
      </c>
      <c r="H75" s="57"/>
      <c r="I75" s="57"/>
      <c r="J75" s="58">
        <f>SUM(F75:H75)</f>
        <v>34</v>
      </c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38"/>
    </row>
    <row r="76" spans="1:42" ht="12.75">
      <c r="A76" s="26"/>
      <c r="B76" s="40" t="s">
        <v>215</v>
      </c>
      <c r="C76" s="213" t="s">
        <v>216</v>
      </c>
      <c r="D76" s="99" t="s">
        <v>26</v>
      </c>
      <c r="E76" s="42"/>
      <c r="F76" s="57"/>
      <c r="G76" s="57"/>
      <c r="H76" s="57">
        <v>34</v>
      </c>
      <c r="I76" s="57"/>
      <c r="J76" s="58">
        <v>34</v>
      </c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38"/>
    </row>
    <row r="77" spans="1:42" ht="12.75">
      <c r="A77" s="26"/>
      <c r="B77" s="40" t="s">
        <v>224</v>
      </c>
      <c r="C77" s="213" t="s">
        <v>225</v>
      </c>
      <c r="D77" s="134" t="s">
        <v>81</v>
      </c>
      <c r="E77" s="42"/>
      <c r="F77" s="57">
        <v>34</v>
      </c>
      <c r="G77" s="57"/>
      <c r="H77" s="57"/>
      <c r="I77" s="57"/>
      <c r="J77" s="58">
        <f>SUM(F77:H77)</f>
        <v>34</v>
      </c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38"/>
    </row>
    <row r="78" spans="1:42" ht="12.75">
      <c r="A78" s="26"/>
      <c r="B78" s="40" t="s">
        <v>232</v>
      </c>
      <c r="C78" s="213" t="s">
        <v>210</v>
      </c>
      <c r="D78" s="134" t="s">
        <v>43</v>
      </c>
      <c r="E78" s="40"/>
      <c r="F78" s="57">
        <v>24</v>
      </c>
      <c r="G78" s="57"/>
      <c r="H78" s="57"/>
      <c r="I78" s="57"/>
      <c r="J78" s="58">
        <f>SUM(F78:H78)</f>
        <v>24</v>
      </c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38"/>
    </row>
    <row r="79" spans="1:42" ht="12.75">
      <c r="A79" s="25"/>
      <c r="B79" s="59"/>
      <c r="C79" s="212"/>
      <c r="D79" s="131"/>
      <c r="E79" s="131"/>
      <c r="F79" s="275"/>
      <c r="G79" s="275"/>
      <c r="H79" s="275"/>
      <c r="I79" s="275"/>
      <c r="J79" s="55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38"/>
    </row>
    <row r="80" spans="1:42" ht="12.75">
      <c r="A80" s="16" t="s">
        <v>3</v>
      </c>
      <c r="B80" s="17" t="s">
        <v>236</v>
      </c>
      <c r="C80" s="192" t="s">
        <v>5</v>
      </c>
      <c r="D80" s="19" t="s">
        <v>6</v>
      </c>
      <c r="E80" s="20" t="s">
        <v>7</v>
      </c>
      <c r="F80" s="268" t="s">
        <v>8</v>
      </c>
      <c r="G80" s="23" t="s">
        <v>9</v>
      </c>
      <c r="H80" s="23" t="s">
        <v>10</v>
      </c>
      <c r="I80" s="23" t="s">
        <v>11</v>
      </c>
      <c r="J80" s="24" t="s">
        <v>22</v>
      </c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38"/>
    </row>
    <row r="81" spans="1:42" ht="12.75">
      <c r="A81" s="26">
        <v>1</v>
      </c>
      <c r="B81" s="92" t="s">
        <v>244</v>
      </c>
      <c r="C81" s="196" t="s">
        <v>218</v>
      </c>
      <c r="D81" s="128" t="s">
        <v>245</v>
      </c>
      <c r="E81" s="95" t="s">
        <v>156</v>
      </c>
      <c r="F81" s="57"/>
      <c r="G81" s="34">
        <v>34</v>
      </c>
      <c r="H81" s="34">
        <v>40</v>
      </c>
      <c r="I81" s="34">
        <v>34</v>
      </c>
      <c r="J81" s="35">
        <v>108</v>
      </c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38"/>
    </row>
    <row r="82" spans="1:42" ht="12.75">
      <c r="A82" s="202">
        <v>2</v>
      </c>
      <c r="B82" s="203" t="s">
        <v>240</v>
      </c>
      <c r="C82" s="204" t="s">
        <v>241</v>
      </c>
      <c r="D82" s="205" t="s">
        <v>81</v>
      </c>
      <c r="E82" s="206" t="s">
        <v>68</v>
      </c>
      <c r="F82" s="220"/>
      <c r="G82" s="220">
        <v>30</v>
      </c>
      <c r="H82" s="220">
        <v>34</v>
      </c>
      <c r="I82" s="220">
        <v>26</v>
      </c>
      <c r="J82" s="277">
        <v>90</v>
      </c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38"/>
    </row>
    <row r="83" spans="1:42" ht="12.75">
      <c r="A83" s="202">
        <v>3</v>
      </c>
      <c r="B83" s="273" t="s">
        <v>257</v>
      </c>
      <c r="C83" s="278" t="s">
        <v>218</v>
      </c>
      <c r="D83" s="203" t="s">
        <v>26</v>
      </c>
      <c r="E83" s="206"/>
      <c r="F83" s="220">
        <v>40</v>
      </c>
      <c r="G83" s="220"/>
      <c r="H83" s="220"/>
      <c r="I83" s="220">
        <v>24</v>
      </c>
      <c r="J83" s="207">
        <v>64</v>
      </c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38"/>
    </row>
    <row r="84" spans="1:42" ht="12.75">
      <c r="A84" s="202">
        <v>4</v>
      </c>
      <c r="B84" s="203" t="s">
        <v>255</v>
      </c>
      <c r="C84" s="278" t="s">
        <v>210</v>
      </c>
      <c r="D84" s="209" t="s">
        <v>26</v>
      </c>
      <c r="E84" s="209" t="s">
        <v>256</v>
      </c>
      <c r="F84" s="220">
        <v>34</v>
      </c>
      <c r="G84" s="220"/>
      <c r="H84" s="220">
        <v>30</v>
      </c>
      <c r="I84" s="220"/>
      <c r="J84" s="207">
        <v>64</v>
      </c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38"/>
    </row>
    <row r="85" spans="1:42" ht="12.75">
      <c r="A85" s="202"/>
      <c r="B85" s="203" t="s">
        <v>242</v>
      </c>
      <c r="C85" s="204" t="s">
        <v>213</v>
      </c>
      <c r="D85" s="206" t="s">
        <v>377</v>
      </c>
      <c r="E85" s="279" t="s">
        <v>243</v>
      </c>
      <c r="F85" s="220">
        <v>30</v>
      </c>
      <c r="G85" s="220"/>
      <c r="H85" s="220"/>
      <c r="I85" s="220">
        <v>30</v>
      </c>
      <c r="J85" s="207">
        <v>60</v>
      </c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38"/>
    </row>
    <row r="86" spans="1:42" ht="12.75">
      <c r="A86" s="202"/>
      <c r="B86" s="203" t="s">
        <v>259</v>
      </c>
      <c r="C86" s="204" t="s">
        <v>218</v>
      </c>
      <c r="D86" s="205" t="s">
        <v>83</v>
      </c>
      <c r="E86" s="279" t="s">
        <v>68</v>
      </c>
      <c r="F86" s="220"/>
      <c r="G86" s="220">
        <v>40</v>
      </c>
      <c r="H86" s="220"/>
      <c r="I86" s="220"/>
      <c r="J86" s="207">
        <f>SUM(F86:H86)</f>
        <v>40</v>
      </c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38"/>
    </row>
    <row r="87" spans="1:42" ht="12.75">
      <c r="A87" s="202"/>
      <c r="B87" s="206" t="s">
        <v>237</v>
      </c>
      <c r="C87" s="204" t="s">
        <v>238</v>
      </c>
      <c r="D87" s="206" t="s">
        <v>81</v>
      </c>
      <c r="E87" s="279" t="s">
        <v>239</v>
      </c>
      <c r="F87" s="220"/>
      <c r="G87" s="220"/>
      <c r="H87" s="220"/>
      <c r="I87" s="220">
        <v>40</v>
      </c>
      <c r="J87" s="207">
        <v>40</v>
      </c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38"/>
    </row>
    <row r="88" spans="1:42" ht="12.75">
      <c r="A88" s="26"/>
      <c r="B88" s="40" t="s">
        <v>262</v>
      </c>
      <c r="C88" s="118" t="s">
        <v>251</v>
      </c>
      <c r="D88" s="99" t="s">
        <v>37</v>
      </c>
      <c r="E88" s="154"/>
      <c r="F88" s="57"/>
      <c r="G88" s="34">
        <v>26</v>
      </c>
      <c r="H88" s="34"/>
      <c r="I88" s="34"/>
      <c r="J88" s="35">
        <f>SUM(F88:H88)</f>
        <v>26</v>
      </c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38"/>
    </row>
    <row r="89" spans="1:42" ht="12.75">
      <c r="A89" s="25"/>
      <c r="B89" s="59"/>
      <c r="C89" s="212"/>
      <c r="D89" s="131"/>
      <c r="E89" s="131"/>
      <c r="F89" s="276"/>
      <c r="G89" s="276"/>
      <c r="H89" s="276"/>
      <c r="I89" s="276"/>
      <c r="J89" s="88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38"/>
    </row>
    <row r="90" spans="1:42" ht="12.75">
      <c r="A90" s="16" t="s">
        <v>3</v>
      </c>
      <c r="B90" s="17" t="s">
        <v>272</v>
      </c>
      <c r="C90" s="192" t="s">
        <v>5</v>
      </c>
      <c r="D90" s="19" t="s">
        <v>6</v>
      </c>
      <c r="E90" s="20" t="s">
        <v>7</v>
      </c>
      <c r="F90" s="268" t="s">
        <v>8</v>
      </c>
      <c r="G90" s="23" t="s">
        <v>9</v>
      </c>
      <c r="H90" s="23" t="s">
        <v>10</v>
      </c>
      <c r="I90" s="23" t="s">
        <v>11</v>
      </c>
      <c r="J90" s="24" t="s">
        <v>22</v>
      </c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38"/>
    </row>
    <row r="91" spans="1:42" ht="12.75">
      <c r="A91" s="91">
        <v>1</v>
      </c>
      <c r="B91" s="92" t="s">
        <v>273</v>
      </c>
      <c r="C91" s="197">
        <v>1974</v>
      </c>
      <c r="D91" s="148" t="s">
        <v>37</v>
      </c>
      <c r="E91" s="95" t="s">
        <v>163</v>
      </c>
      <c r="F91" s="34">
        <v>40</v>
      </c>
      <c r="G91" s="34">
        <v>40</v>
      </c>
      <c r="H91" s="96">
        <v>34</v>
      </c>
      <c r="I91" s="34">
        <v>40</v>
      </c>
      <c r="J91" s="35">
        <v>120</v>
      </c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38"/>
    </row>
    <row r="92" spans="1:42" ht="12.75">
      <c r="A92" s="91">
        <v>2</v>
      </c>
      <c r="B92" s="92" t="s">
        <v>274</v>
      </c>
      <c r="C92" s="197">
        <v>1983</v>
      </c>
      <c r="D92" s="148" t="s">
        <v>24</v>
      </c>
      <c r="E92" s="95"/>
      <c r="F92" s="34">
        <v>34</v>
      </c>
      <c r="G92" s="96">
        <v>30</v>
      </c>
      <c r="H92" s="34">
        <v>30</v>
      </c>
      <c r="I92" s="34">
        <v>34</v>
      </c>
      <c r="J92" s="35">
        <v>98</v>
      </c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38"/>
    </row>
    <row r="93" spans="1:42" ht="12.75">
      <c r="A93" s="91">
        <v>3</v>
      </c>
      <c r="B93" s="92" t="s">
        <v>276</v>
      </c>
      <c r="C93" s="197">
        <v>1974</v>
      </c>
      <c r="D93" s="148" t="s">
        <v>26</v>
      </c>
      <c r="E93" s="95"/>
      <c r="F93" s="34">
        <v>30</v>
      </c>
      <c r="G93" s="34"/>
      <c r="H93" s="34">
        <v>24</v>
      </c>
      <c r="I93" s="34">
        <v>26</v>
      </c>
      <c r="J93" s="35">
        <f>SUM(F93:I93)</f>
        <v>80</v>
      </c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38"/>
    </row>
    <row r="94" spans="1:42" ht="12.75">
      <c r="A94" s="91">
        <v>4</v>
      </c>
      <c r="B94" s="203" t="s">
        <v>275</v>
      </c>
      <c r="C94" s="280">
        <v>1982</v>
      </c>
      <c r="D94" s="209" t="s">
        <v>37</v>
      </c>
      <c r="E94" s="203"/>
      <c r="F94" s="220"/>
      <c r="G94" s="220">
        <v>34</v>
      </c>
      <c r="H94" s="220"/>
      <c r="I94" s="220">
        <v>30</v>
      </c>
      <c r="J94" s="207">
        <v>64</v>
      </c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38"/>
    </row>
    <row r="95" spans="1:42" ht="12.75">
      <c r="A95" s="91">
        <v>5</v>
      </c>
      <c r="B95" s="203" t="s">
        <v>277</v>
      </c>
      <c r="C95" s="204" t="s">
        <v>278</v>
      </c>
      <c r="D95" s="205" t="s">
        <v>26</v>
      </c>
      <c r="E95" s="206"/>
      <c r="F95" s="220"/>
      <c r="G95" s="220">
        <v>26</v>
      </c>
      <c r="H95" s="220">
        <v>26</v>
      </c>
      <c r="I95" s="220"/>
      <c r="J95" s="207">
        <f>SUM(F95:I95)</f>
        <v>52</v>
      </c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38"/>
    </row>
    <row r="96" spans="1:42" ht="12.75">
      <c r="A96" s="91"/>
      <c r="B96" s="203" t="s">
        <v>279</v>
      </c>
      <c r="C96" s="280">
        <v>1981</v>
      </c>
      <c r="D96" s="205" t="s">
        <v>49</v>
      </c>
      <c r="E96" s="221"/>
      <c r="F96" s="281"/>
      <c r="G96" s="220"/>
      <c r="H96" s="220">
        <v>40</v>
      </c>
      <c r="I96" s="220"/>
      <c r="J96" s="207">
        <f>SUM(F96:H96)</f>
        <v>40</v>
      </c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38"/>
    </row>
    <row r="97" spans="1:42" ht="12.75">
      <c r="A97" s="222"/>
      <c r="B97" s="223"/>
      <c r="C97" s="200"/>
      <c r="D97" s="224"/>
      <c r="E97" s="89"/>
      <c r="F97" s="275"/>
      <c r="G97" s="276"/>
      <c r="H97" s="276"/>
      <c r="I97" s="276"/>
      <c r="J97" s="88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38"/>
    </row>
    <row r="98" spans="1:42" ht="12.75">
      <c r="A98" s="214" t="s">
        <v>3</v>
      </c>
      <c r="B98" s="215" t="s">
        <v>282</v>
      </c>
      <c r="C98" s="216" t="s">
        <v>5</v>
      </c>
      <c r="D98" s="217" t="s">
        <v>6</v>
      </c>
      <c r="E98" s="218" t="s">
        <v>7</v>
      </c>
      <c r="F98" s="268" t="s">
        <v>8</v>
      </c>
      <c r="G98" s="23" t="s">
        <v>9</v>
      </c>
      <c r="H98" s="23" t="s">
        <v>10</v>
      </c>
      <c r="I98" s="23" t="s">
        <v>11</v>
      </c>
      <c r="J98" s="24" t="s">
        <v>22</v>
      </c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38"/>
    </row>
    <row r="99" spans="1:42" ht="12.75">
      <c r="A99" s="26">
        <v>1</v>
      </c>
      <c r="B99" s="40" t="s">
        <v>285</v>
      </c>
      <c r="C99" s="118" t="s">
        <v>286</v>
      </c>
      <c r="D99" s="42" t="s">
        <v>26</v>
      </c>
      <c r="E99" s="42"/>
      <c r="F99" s="57">
        <v>40</v>
      </c>
      <c r="G99" s="57">
        <v>40</v>
      </c>
      <c r="H99" s="57">
        <v>40</v>
      </c>
      <c r="I99" s="57"/>
      <c r="J99" s="58">
        <v>120</v>
      </c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38"/>
    </row>
    <row r="100" spans="1:42" ht="12.75">
      <c r="A100" s="26">
        <v>2</v>
      </c>
      <c r="B100" s="40" t="s">
        <v>291</v>
      </c>
      <c r="C100" s="213" t="s">
        <v>292</v>
      </c>
      <c r="D100" s="134" t="s">
        <v>65</v>
      </c>
      <c r="E100" s="56" t="s">
        <v>293</v>
      </c>
      <c r="F100" s="57">
        <v>24</v>
      </c>
      <c r="G100" s="57">
        <v>34</v>
      </c>
      <c r="H100" s="57">
        <v>30</v>
      </c>
      <c r="I100" s="57"/>
      <c r="J100" s="58">
        <v>88</v>
      </c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38"/>
    </row>
    <row r="101" spans="1:42" ht="12.75">
      <c r="A101" s="26">
        <v>3</v>
      </c>
      <c r="B101" s="40" t="s">
        <v>283</v>
      </c>
      <c r="C101" s="118" t="s">
        <v>284</v>
      </c>
      <c r="D101" s="99" t="s">
        <v>81</v>
      </c>
      <c r="E101" s="42" t="s">
        <v>68</v>
      </c>
      <c r="F101" s="57">
        <v>30</v>
      </c>
      <c r="G101" s="57"/>
      <c r="H101" s="57"/>
      <c r="I101" s="57">
        <v>40</v>
      </c>
      <c r="J101" s="58">
        <v>70</v>
      </c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38"/>
    </row>
    <row r="102" spans="1:42" ht="12.75">
      <c r="A102" s="26">
        <v>4</v>
      </c>
      <c r="B102" s="135" t="s">
        <v>287</v>
      </c>
      <c r="C102" s="118" t="s">
        <v>286</v>
      </c>
      <c r="D102" s="42"/>
      <c r="E102" s="42" t="s">
        <v>68</v>
      </c>
      <c r="F102" s="57">
        <v>26</v>
      </c>
      <c r="G102" s="57"/>
      <c r="H102" s="57"/>
      <c r="I102" s="57">
        <v>34</v>
      </c>
      <c r="J102" s="58">
        <v>60</v>
      </c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38"/>
    </row>
    <row r="103" spans="1:42" ht="12.75">
      <c r="A103" s="26"/>
      <c r="B103" s="40" t="s">
        <v>296</v>
      </c>
      <c r="C103" s="213" t="s">
        <v>278</v>
      </c>
      <c r="D103" s="134"/>
      <c r="E103" s="56" t="s">
        <v>290</v>
      </c>
      <c r="F103" s="57">
        <v>34</v>
      </c>
      <c r="G103" s="57"/>
      <c r="H103" s="57"/>
      <c r="I103" s="57"/>
      <c r="J103" s="58">
        <f>SUM(F103:H103)</f>
        <v>34</v>
      </c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38"/>
    </row>
    <row r="104" spans="1:42" ht="12.75">
      <c r="A104" s="26"/>
      <c r="B104" s="40" t="s">
        <v>297</v>
      </c>
      <c r="C104" s="213" t="s">
        <v>298</v>
      </c>
      <c r="D104" s="134" t="s">
        <v>37</v>
      </c>
      <c r="E104" s="56"/>
      <c r="F104" s="57"/>
      <c r="G104" s="57"/>
      <c r="H104" s="57">
        <v>34</v>
      </c>
      <c r="I104" s="57"/>
      <c r="J104" s="58">
        <f>SUM(F104:H104)</f>
        <v>34</v>
      </c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38"/>
    </row>
    <row r="105" spans="1:42" ht="12.75">
      <c r="A105" s="26"/>
      <c r="B105" s="40" t="s">
        <v>306</v>
      </c>
      <c r="C105" s="213" t="s">
        <v>300</v>
      </c>
      <c r="D105" s="134" t="s">
        <v>43</v>
      </c>
      <c r="E105" s="56" t="s">
        <v>34</v>
      </c>
      <c r="F105" s="57">
        <v>22</v>
      </c>
      <c r="G105" s="57"/>
      <c r="H105" s="57"/>
      <c r="I105" s="57"/>
      <c r="J105" s="58">
        <f>SUM(F105:H105)</f>
        <v>22</v>
      </c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38"/>
    </row>
    <row r="106" spans="1:42" ht="12.75">
      <c r="A106" s="25"/>
      <c r="B106" s="161"/>
      <c r="C106" s="191"/>
      <c r="D106" s="61"/>
      <c r="E106" s="89"/>
      <c r="F106" s="54"/>
      <c r="G106" s="54"/>
      <c r="H106" s="54"/>
      <c r="I106" s="54"/>
      <c r="J106" s="55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38"/>
    </row>
    <row r="107" spans="1:42" ht="12.75">
      <c r="A107" s="16" t="s">
        <v>3</v>
      </c>
      <c r="B107" s="17" t="s">
        <v>307</v>
      </c>
      <c r="C107" s="192" t="s">
        <v>5</v>
      </c>
      <c r="D107" s="19" t="s">
        <v>6</v>
      </c>
      <c r="E107" s="20" t="s">
        <v>7</v>
      </c>
      <c r="F107" s="268" t="s">
        <v>8</v>
      </c>
      <c r="G107" s="23" t="s">
        <v>9</v>
      </c>
      <c r="H107" s="23" t="s">
        <v>10</v>
      </c>
      <c r="I107" s="23" t="s">
        <v>11</v>
      </c>
      <c r="J107" s="24" t="s">
        <v>22</v>
      </c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38"/>
    </row>
    <row r="108" spans="1:42" ht="12.75">
      <c r="A108" s="202">
        <v>1</v>
      </c>
      <c r="B108" s="104" t="s">
        <v>308</v>
      </c>
      <c r="C108" s="193" t="s">
        <v>309</v>
      </c>
      <c r="D108" s="162" t="s">
        <v>26</v>
      </c>
      <c r="E108" s="68"/>
      <c r="F108" s="34">
        <v>40</v>
      </c>
      <c r="G108" s="34">
        <v>40</v>
      </c>
      <c r="H108" s="34">
        <v>40</v>
      </c>
      <c r="I108" s="34">
        <v>40</v>
      </c>
      <c r="J108" s="35">
        <v>120</v>
      </c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38"/>
    </row>
    <row r="109" spans="1:42" ht="12.75">
      <c r="A109" s="202"/>
      <c r="B109" s="40" t="s">
        <v>311</v>
      </c>
      <c r="C109" s="120">
        <v>1969</v>
      </c>
      <c r="D109" s="99"/>
      <c r="E109" s="42"/>
      <c r="F109" s="34"/>
      <c r="G109" s="34"/>
      <c r="H109" s="34"/>
      <c r="I109" s="34">
        <v>34</v>
      </c>
      <c r="J109" s="35">
        <v>34</v>
      </c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38"/>
    </row>
    <row r="110" spans="1:42" ht="12.75">
      <c r="A110" s="25"/>
      <c r="B110" s="161"/>
      <c r="C110" s="191"/>
      <c r="D110" s="131"/>
      <c r="E110" s="89"/>
      <c r="F110" s="129"/>
      <c r="G110" s="129"/>
      <c r="H110" s="129"/>
      <c r="I110" s="129"/>
      <c r="J110" s="88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38"/>
    </row>
    <row r="111" spans="1:42" ht="12.75">
      <c r="A111" s="16" t="s">
        <v>3</v>
      </c>
      <c r="B111" s="17" t="s">
        <v>316</v>
      </c>
      <c r="C111" s="192" t="s">
        <v>5</v>
      </c>
      <c r="D111" s="19" t="s">
        <v>6</v>
      </c>
      <c r="E111" s="20" t="s">
        <v>7</v>
      </c>
      <c r="F111" s="268" t="s">
        <v>8</v>
      </c>
      <c r="G111" s="23" t="s">
        <v>9</v>
      </c>
      <c r="H111" s="23" t="s">
        <v>10</v>
      </c>
      <c r="I111" s="23" t="s">
        <v>11</v>
      </c>
      <c r="J111" s="24" t="s">
        <v>22</v>
      </c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</row>
    <row r="112" spans="1:42" ht="12.75">
      <c r="A112" s="112">
        <v>1</v>
      </c>
      <c r="B112" s="104" t="s">
        <v>317</v>
      </c>
      <c r="C112" s="225" t="s">
        <v>318</v>
      </c>
      <c r="D112" s="131" t="s">
        <v>319</v>
      </c>
      <c r="E112" s="68"/>
      <c r="F112" s="105">
        <v>34</v>
      </c>
      <c r="G112" s="54">
        <v>40</v>
      </c>
      <c r="H112" s="54">
        <v>40</v>
      </c>
      <c r="I112" s="54">
        <v>40</v>
      </c>
      <c r="J112" s="55">
        <v>120</v>
      </c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</row>
    <row r="113" spans="1:42" ht="12.75">
      <c r="A113" s="44">
        <v>2</v>
      </c>
      <c r="B113" s="40" t="s">
        <v>634</v>
      </c>
      <c r="C113" s="213" t="s">
        <v>331</v>
      </c>
      <c r="D113" s="134" t="s">
        <v>26</v>
      </c>
      <c r="E113" s="56" t="s">
        <v>332</v>
      </c>
      <c r="F113" s="57">
        <v>40</v>
      </c>
      <c r="G113" s="57"/>
      <c r="H113" s="70">
        <v>34</v>
      </c>
      <c r="I113" s="70">
        <v>22</v>
      </c>
      <c r="J113" s="58">
        <v>96</v>
      </c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38"/>
    </row>
    <row r="114" spans="1:42" ht="12.75">
      <c r="A114" s="44">
        <v>3</v>
      </c>
      <c r="B114" s="40" t="s">
        <v>323</v>
      </c>
      <c r="C114" s="118">
        <v>1971</v>
      </c>
      <c r="D114" s="99" t="s">
        <v>43</v>
      </c>
      <c r="E114" s="42" t="s">
        <v>34</v>
      </c>
      <c r="F114" s="98">
        <v>26</v>
      </c>
      <c r="G114" s="57">
        <v>30</v>
      </c>
      <c r="H114" s="70">
        <v>26</v>
      </c>
      <c r="I114" s="70">
        <v>34</v>
      </c>
      <c r="J114" s="58">
        <v>90</v>
      </c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38"/>
    </row>
    <row r="115" spans="1:42" ht="12.75">
      <c r="A115" s="44">
        <v>4</v>
      </c>
      <c r="B115" s="40" t="s">
        <v>325</v>
      </c>
      <c r="C115" s="118" t="s">
        <v>326</v>
      </c>
      <c r="D115" s="99" t="s">
        <v>81</v>
      </c>
      <c r="E115" s="42" t="s">
        <v>327</v>
      </c>
      <c r="F115" s="57">
        <v>30</v>
      </c>
      <c r="G115" s="98">
        <v>26</v>
      </c>
      <c r="H115" s="70">
        <v>30</v>
      </c>
      <c r="I115" s="70">
        <v>26</v>
      </c>
      <c r="J115" s="58">
        <v>86</v>
      </c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38"/>
    </row>
    <row r="116" spans="1:42" ht="12.75">
      <c r="A116" s="44">
        <v>5</v>
      </c>
      <c r="B116" s="40" t="s">
        <v>324</v>
      </c>
      <c r="C116" s="118">
        <v>1968</v>
      </c>
      <c r="D116" s="99" t="s">
        <v>26</v>
      </c>
      <c r="E116" s="42"/>
      <c r="F116" s="57">
        <v>24</v>
      </c>
      <c r="G116" s="57">
        <v>24</v>
      </c>
      <c r="H116" s="70">
        <v>22</v>
      </c>
      <c r="I116" s="70"/>
      <c r="J116" s="58">
        <v>70</v>
      </c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38"/>
    </row>
    <row r="117" spans="1:42" ht="12.75">
      <c r="A117" s="44"/>
      <c r="B117" s="40" t="s">
        <v>320</v>
      </c>
      <c r="C117" s="118" t="s">
        <v>321</v>
      </c>
      <c r="D117" s="99" t="s">
        <v>322</v>
      </c>
      <c r="E117" s="42"/>
      <c r="F117" s="57"/>
      <c r="G117" s="57">
        <v>34</v>
      </c>
      <c r="H117" s="70"/>
      <c r="I117" s="70"/>
      <c r="J117" s="58">
        <v>34</v>
      </c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</row>
    <row r="118" spans="1:42" ht="12.75">
      <c r="A118" s="44"/>
      <c r="B118" s="42" t="s">
        <v>338</v>
      </c>
      <c r="C118" s="118" t="s">
        <v>339</v>
      </c>
      <c r="D118" s="99"/>
      <c r="E118" s="42"/>
      <c r="F118" s="57"/>
      <c r="G118" s="57"/>
      <c r="H118" s="70"/>
      <c r="I118" s="70">
        <v>30</v>
      </c>
      <c r="J118" s="58">
        <v>30</v>
      </c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</row>
    <row r="119" spans="1:42" ht="12.75">
      <c r="A119" s="44"/>
      <c r="B119" s="42" t="s">
        <v>635</v>
      </c>
      <c r="C119" s="118" t="s">
        <v>326</v>
      </c>
      <c r="D119" s="99" t="s">
        <v>26</v>
      </c>
      <c r="E119" s="42"/>
      <c r="F119" s="57"/>
      <c r="G119" s="57"/>
      <c r="H119" s="70"/>
      <c r="I119" s="70">
        <v>24</v>
      </c>
      <c r="J119" s="58">
        <v>24</v>
      </c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</row>
    <row r="120" spans="1:42" ht="12.75">
      <c r="A120" s="26"/>
      <c r="B120" s="40" t="s">
        <v>344</v>
      </c>
      <c r="C120" s="213" t="s">
        <v>331</v>
      </c>
      <c r="D120" s="99" t="s">
        <v>26</v>
      </c>
      <c r="E120" s="42"/>
      <c r="F120" s="57"/>
      <c r="G120" s="57"/>
      <c r="H120" s="70">
        <v>24</v>
      </c>
      <c r="I120" s="70"/>
      <c r="J120" s="58">
        <f>SUM(F120:H120)</f>
        <v>24</v>
      </c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38"/>
    </row>
    <row r="121" spans="1:42" ht="12.75">
      <c r="A121" s="44"/>
      <c r="B121" s="42" t="s">
        <v>347</v>
      </c>
      <c r="C121" s="118" t="s">
        <v>346</v>
      </c>
      <c r="D121" s="42" t="s">
        <v>53</v>
      </c>
      <c r="E121" s="42"/>
      <c r="F121" s="57"/>
      <c r="G121" s="57"/>
      <c r="H121" s="70"/>
      <c r="I121" s="70">
        <v>20</v>
      </c>
      <c r="J121" s="58">
        <v>20</v>
      </c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</row>
    <row r="122" spans="1:42" ht="12.75">
      <c r="A122" s="44"/>
      <c r="B122" s="40" t="s">
        <v>337</v>
      </c>
      <c r="C122" s="213" t="s">
        <v>329</v>
      </c>
      <c r="D122" s="99" t="s">
        <v>37</v>
      </c>
      <c r="E122" s="42"/>
      <c r="F122" s="57"/>
      <c r="G122" s="57"/>
      <c r="H122" s="70">
        <v>20</v>
      </c>
      <c r="I122" s="70"/>
      <c r="J122" s="58">
        <v>20</v>
      </c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38"/>
    </row>
    <row r="123" spans="1:42" ht="12.75">
      <c r="A123" s="25"/>
      <c r="B123" s="59"/>
      <c r="C123" s="191"/>
      <c r="D123" s="61"/>
      <c r="E123" s="61"/>
      <c r="F123" s="54"/>
      <c r="G123" s="54"/>
      <c r="H123" s="54"/>
      <c r="I123" s="54"/>
      <c r="J123" s="55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38"/>
    </row>
    <row r="124" spans="1:42" ht="12.75">
      <c r="A124" s="16" t="s">
        <v>3</v>
      </c>
      <c r="B124" s="17" t="s">
        <v>349</v>
      </c>
      <c r="C124" s="192" t="s">
        <v>5</v>
      </c>
      <c r="D124" s="19" t="s">
        <v>6</v>
      </c>
      <c r="E124" s="20" t="s">
        <v>7</v>
      </c>
      <c r="F124" s="268" t="s">
        <v>8</v>
      </c>
      <c r="G124" s="23" t="s">
        <v>9</v>
      </c>
      <c r="H124" s="23" t="s">
        <v>10</v>
      </c>
      <c r="I124" s="23" t="s">
        <v>11</v>
      </c>
      <c r="J124" s="24" t="s">
        <v>22</v>
      </c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38"/>
    </row>
    <row r="125" spans="1:42" ht="12.75">
      <c r="A125" s="112">
        <v>1</v>
      </c>
      <c r="B125" s="65" t="s">
        <v>350</v>
      </c>
      <c r="C125" s="193" t="s">
        <v>351</v>
      </c>
      <c r="D125" s="67"/>
      <c r="E125" s="68" t="s">
        <v>352</v>
      </c>
      <c r="F125" s="54">
        <v>34</v>
      </c>
      <c r="G125" s="54"/>
      <c r="H125" s="54">
        <v>40</v>
      </c>
      <c r="I125" s="54">
        <v>40</v>
      </c>
      <c r="J125" s="55">
        <v>114</v>
      </c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38"/>
    </row>
    <row r="126" spans="1:42" ht="12.75">
      <c r="A126" s="26"/>
      <c r="B126" s="40" t="s">
        <v>353</v>
      </c>
      <c r="C126" s="144">
        <v>1960</v>
      </c>
      <c r="D126" s="134" t="s">
        <v>26</v>
      </c>
      <c r="E126" s="56" t="s">
        <v>68</v>
      </c>
      <c r="F126" s="41">
        <v>40</v>
      </c>
      <c r="G126" s="41"/>
      <c r="H126" s="282"/>
      <c r="I126" s="282"/>
      <c r="J126" s="58">
        <v>40</v>
      </c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38"/>
    </row>
    <row r="127" spans="1:44" ht="12.75">
      <c r="A127"/>
      <c r="C127"/>
      <c r="AO127"/>
      <c r="AP127"/>
      <c r="AR127"/>
    </row>
    <row r="128" spans="1:42" ht="12.75">
      <c r="A128" s="16" t="s">
        <v>3</v>
      </c>
      <c r="B128" s="17" t="s">
        <v>356</v>
      </c>
      <c r="C128" s="192" t="s">
        <v>5</v>
      </c>
      <c r="D128" s="19" t="s">
        <v>6</v>
      </c>
      <c r="E128" s="20" t="s">
        <v>7</v>
      </c>
      <c r="F128" s="268" t="s">
        <v>8</v>
      </c>
      <c r="G128" s="23" t="s">
        <v>9</v>
      </c>
      <c r="H128" s="23" t="s">
        <v>10</v>
      </c>
      <c r="I128" s="23" t="s">
        <v>11</v>
      </c>
      <c r="J128" s="24" t="s">
        <v>22</v>
      </c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38"/>
    </row>
    <row r="129" spans="1:42" ht="12.75">
      <c r="A129" s="91">
        <v>1</v>
      </c>
      <c r="B129" s="92" t="s">
        <v>357</v>
      </c>
      <c r="C129" s="197" t="s">
        <v>358</v>
      </c>
      <c r="D129" s="94" t="s">
        <v>81</v>
      </c>
      <c r="E129" s="97"/>
      <c r="F129" s="57">
        <v>40</v>
      </c>
      <c r="G129" s="34">
        <v>40</v>
      </c>
      <c r="H129" s="34">
        <v>40</v>
      </c>
      <c r="I129" s="34"/>
      <c r="J129" s="35">
        <v>120</v>
      </c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38"/>
    </row>
    <row r="130" spans="1:42" ht="12.75">
      <c r="A130" s="91">
        <v>2</v>
      </c>
      <c r="B130" s="92" t="s">
        <v>359</v>
      </c>
      <c r="C130" s="197">
        <v>1959</v>
      </c>
      <c r="D130" s="94"/>
      <c r="E130" s="95" t="s">
        <v>360</v>
      </c>
      <c r="F130" s="34"/>
      <c r="G130" s="34">
        <v>34</v>
      </c>
      <c r="H130" s="34">
        <v>34</v>
      </c>
      <c r="I130" s="34">
        <v>34</v>
      </c>
      <c r="J130" s="35">
        <v>102</v>
      </c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38"/>
    </row>
    <row r="131" spans="1:42" ht="12.75">
      <c r="A131" s="91">
        <v>3</v>
      </c>
      <c r="B131" s="92" t="s">
        <v>361</v>
      </c>
      <c r="C131" s="197" t="s">
        <v>362</v>
      </c>
      <c r="D131" s="148" t="s">
        <v>81</v>
      </c>
      <c r="E131" s="97" t="s">
        <v>68</v>
      </c>
      <c r="F131" s="57">
        <v>34</v>
      </c>
      <c r="G131" s="34">
        <v>30</v>
      </c>
      <c r="H131" s="34">
        <v>30</v>
      </c>
      <c r="I131" s="34"/>
      <c r="J131" s="35">
        <v>94</v>
      </c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38"/>
    </row>
    <row r="132" spans="1:42" ht="12.75">
      <c r="A132" s="26">
        <v>4</v>
      </c>
      <c r="B132" s="83" t="s">
        <v>363</v>
      </c>
      <c r="C132" s="228" t="s">
        <v>358</v>
      </c>
      <c r="D132" s="137" t="s">
        <v>26</v>
      </c>
      <c r="E132" s="97"/>
      <c r="F132" s="57"/>
      <c r="G132" s="34">
        <v>26</v>
      </c>
      <c r="H132" s="34"/>
      <c r="I132" s="34">
        <v>40</v>
      </c>
      <c r="J132" s="35">
        <v>66</v>
      </c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38"/>
    </row>
    <row r="133" spans="1:42" ht="12.75">
      <c r="A133" s="25"/>
      <c r="B133" s="59"/>
      <c r="C133" s="191"/>
      <c r="D133" s="61"/>
      <c r="E133" s="61"/>
      <c r="F133" s="129"/>
      <c r="G133" s="129"/>
      <c r="H133" s="129"/>
      <c r="I133" s="129"/>
      <c r="J133" s="88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38"/>
    </row>
    <row r="134" spans="1:42" ht="12.75">
      <c r="A134" s="16" t="s">
        <v>3</v>
      </c>
      <c r="B134" s="17" t="s">
        <v>373</v>
      </c>
      <c r="C134" s="192" t="s">
        <v>5</v>
      </c>
      <c r="D134" s="19" t="s">
        <v>6</v>
      </c>
      <c r="E134" s="20" t="s">
        <v>7</v>
      </c>
      <c r="F134" s="268" t="s">
        <v>8</v>
      </c>
      <c r="G134" s="23" t="s">
        <v>9</v>
      </c>
      <c r="H134" s="23" t="s">
        <v>10</v>
      </c>
      <c r="I134" s="23" t="s">
        <v>11</v>
      </c>
      <c r="J134" s="24" t="s">
        <v>22</v>
      </c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38"/>
    </row>
    <row r="135" spans="1:42" ht="12.75">
      <c r="A135" s="91">
        <v>1</v>
      </c>
      <c r="B135" s="74" t="s">
        <v>375</v>
      </c>
      <c r="C135" s="196" t="s">
        <v>376</v>
      </c>
      <c r="D135" s="128" t="s">
        <v>377</v>
      </c>
      <c r="E135" s="95"/>
      <c r="F135" s="34">
        <v>40</v>
      </c>
      <c r="G135" s="34">
        <v>40</v>
      </c>
      <c r="H135" s="34">
        <v>40</v>
      </c>
      <c r="I135" s="96">
        <v>34</v>
      </c>
      <c r="J135" s="35">
        <v>120</v>
      </c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38"/>
    </row>
    <row r="136" spans="1:42" ht="12.75">
      <c r="A136" s="26">
        <v>2</v>
      </c>
      <c r="B136" s="40" t="s">
        <v>378</v>
      </c>
      <c r="C136" s="118">
        <v>1947</v>
      </c>
      <c r="D136" s="99" t="s">
        <v>43</v>
      </c>
      <c r="E136" s="97"/>
      <c r="F136" s="57">
        <v>34</v>
      </c>
      <c r="G136" s="96">
        <v>30</v>
      </c>
      <c r="H136" s="34">
        <v>34</v>
      </c>
      <c r="I136" s="34">
        <v>30</v>
      </c>
      <c r="J136" s="35">
        <v>98</v>
      </c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38"/>
    </row>
    <row r="137" spans="1:42" ht="12.75">
      <c r="A137" s="26">
        <v>3</v>
      </c>
      <c r="B137" s="40" t="s">
        <v>374</v>
      </c>
      <c r="C137" s="118">
        <v>1945</v>
      </c>
      <c r="D137" s="99" t="s">
        <v>43</v>
      </c>
      <c r="E137" s="97"/>
      <c r="F137" s="57"/>
      <c r="G137" s="34">
        <v>34</v>
      </c>
      <c r="H137" s="34"/>
      <c r="I137" s="34">
        <v>40</v>
      </c>
      <c r="J137" s="35">
        <v>74</v>
      </c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38"/>
    </row>
    <row r="138" spans="1:42" ht="12.75">
      <c r="A138" s="25"/>
      <c r="B138" s="59"/>
      <c r="C138" s="212"/>
      <c r="D138" s="131"/>
      <c r="E138" s="89"/>
      <c r="F138" s="129"/>
      <c r="G138" s="129"/>
      <c r="H138" s="129"/>
      <c r="I138" s="129"/>
      <c r="J138" s="88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38"/>
    </row>
    <row r="139" spans="1:42" ht="12.75">
      <c r="A139" s="16" t="s">
        <v>3</v>
      </c>
      <c r="B139" s="17" t="s">
        <v>381</v>
      </c>
      <c r="C139" s="192" t="s">
        <v>5</v>
      </c>
      <c r="D139" s="19" t="s">
        <v>6</v>
      </c>
      <c r="E139" s="20" t="s">
        <v>7</v>
      </c>
      <c r="F139" s="268" t="s">
        <v>8</v>
      </c>
      <c r="G139" s="23" t="s">
        <v>9</v>
      </c>
      <c r="H139" s="23" t="s">
        <v>10</v>
      </c>
      <c r="I139" s="23" t="s">
        <v>11</v>
      </c>
      <c r="J139" s="24" t="s">
        <v>22</v>
      </c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38"/>
    </row>
    <row r="140" spans="1:42" ht="12.75">
      <c r="A140" s="26">
        <v>1</v>
      </c>
      <c r="B140" s="40" t="s">
        <v>382</v>
      </c>
      <c r="C140" s="118" t="s">
        <v>383</v>
      </c>
      <c r="D140" s="99" t="s">
        <v>377</v>
      </c>
      <c r="E140" s="42"/>
      <c r="F140" s="57">
        <v>40</v>
      </c>
      <c r="G140" s="96">
        <v>34</v>
      </c>
      <c r="H140" s="34">
        <v>40</v>
      </c>
      <c r="I140" s="34">
        <v>40</v>
      </c>
      <c r="J140" s="35">
        <v>120</v>
      </c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38"/>
    </row>
    <row r="141" spans="1:42" ht="12.75">
      <c r="A141" s="202">
        <v>2</v>
      </c>
      <c r="B141" s="203" t="s">
        <v>384</v>
      </c>
      <c r="C141" s="204" t="s">
        <v>385</v>
      </c>
      <c r="D141" s="205" t="s">
        <v>386</v>
      </c>
      <c r="E141" s="206"/>
      <c r="F141" s="219">
        <v>34</v>
      </c>
      <c r="G141" s="220">
        <v>40</v>
      </c>
      <c r="H141" s="220">
        <v>34</v>
      </c>
      <c r="I141" s="220">
        <v>34</v>
      </c>
      <c r="J141" s="207">
        <v>108</v>
      </c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38"/>
    </row>
    <row r="142" spans="1:42" ht="12.75">
      <c r="A142" s="25"/>
      <c r="B142" s="59"/>
      <c r="C142" s="191"/>
      <c r="D142" s="61"/>
      <c r="E142" s="61"/>
      <c r="F142" s="129"/>
      <c r="G142" s="129"/>
      <c r="H142" s="129"/>
      <c r="I142" s="129"/>
      <c r="J142" s="88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38"/>
    </row>
    <row r="143" spans="1:42" ht="12.75">
      <c r="A143" s="16" t="s">
        <v>3</v>
      </c>
      <c r="B143" s="17" t="s">
        <v>389</v>
      </c>
      <c r="C143" s="192" t="s">
        <v>5</v>
      </c>
      <c r="D143" s="19" t="s">
        <v>6</v>
      </c>
      <c r="E143" s="20" t="s">
        <v>7</v>
      </c>
      <c r="F143" s="268" t="s">
        <v>8</v>
      </c>
      <c r="G143" s="23" t="s">
        <v>9</v>
      </c>
      <c r="H143" s="23" t="s">
        <v>10</v>
      </c>
      <c r="I143" s="23" t="s">
        <v>11</v>
      </c>
      <c r="J143" s="24" t="s">
        <v>22</v>
      </c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38"/>
    </row>
    <row r="144" spans="1:42" ht="12.75">
      <c r="A144" s="202">
        <v>1</v>
      </c>
      <c r="B144" s="203" t="s">
        <v>390</v>
      </c>
      <c r="C144" s="204" t="s">
        <v>391</v>
      </c>
      <c r="D144" s="205" t="s">
        <v>26</v>
      </c>
      <c r="E144" s="206"/>
      <c r="F144" s="219">
        <v>40</v>
      </c>
      <c r="G144" s="220">
        <v>40</v>
      </c>
      <c r="H144" s="220">
        <v>40</v>
      </c>
      <c r="I144" s="220">
        <v>40</v>
      </c>
      <c r="J144" s="207">
        <v>120</v>
      </c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38"/>
    </row>
    <row r="145" spans="2:42" ht="12.75">
      <c r="B145" s="7"/>
      <c r="C145" s="229"/>
      <c r="D145" s="5"/>
      <c r="F145" s="179"/>
      <c r="G145" s="179"/>
      <c r="H145" s="179"/>
      <c r="I145" s="179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38"/>
    </row>
    <row r="146" spans="2:42" ht="12.75">
      <c r="B146" s="61" t="s">
        <v>636</v>
      </c>
      <c r="C146" s="191"/>
      <c r="D146" s="61"/>
      <c r="E146" s="61"/>
      <c r="F146" s="179"/>
      <c r="G146" s="179"/>
      <c r="H146" s="179"/>
      <c r="I146" s="179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38"/>
    </row>
    <row r="147" spans="2:42" ht="12.75">
      <c r="B147" s="61" t="s">
        <v>637</v>
      </c>
      <c r="C147" s="229"/>
      <c r="D147" s="5"/>
      <c r="F147" s="179"/>
      <c r="G147" s="179"/>
      <c r="H147" s="179"/>
      <c r="I147" s="179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38"/>
    </row>
    <row r="148" spans="2:42" ht="12.75">
      <c r="B148" s="61" t="s">
        <v>638</v>
      </c>
      <c r="C148" s="229"/>
      <c r="D148" s="5"/>
      <c r="F148" s="179"/>
      <c r="G148" s="179"/>
      <c r="H148" s="179"/>
      <c r="I148" s="179"/>
      <c r="J148" s="6"/>
      <c r="K148" s="7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38"/>
    </row>
    <row r="149" spans="6:42" ht="12.75">
      <c r="F149" s="179"/>
      <c r="G149" s="179"/>
      <c r="H149" s="179"/>
      <c r="I149" s="179"/>
      <c r="J149" s="6"/>
      <c r="K149" s="7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38"/>
    </row>
    <row r="150" spans="6:42" ht="12.75">
      <c r="F150" s="179"/>
      <c r="G150" s="179"/>
      <c r="H150" s="179"/>
      <c r="I150" s="179"/>
      <c r="J150" s="6"/>
      <c r="K150" s="7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38"/>
    </row>
    <row r="151" spans="6:42" ht="12.75">
      <c r="F151" s="179"/>
      <c r="G151" s="179"/>
      <c r="H151" s="179"/>
      <c r="I151" s="179"/>
      <c r="J151" s="6"/>
      <c r="K151" s="7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38"/>
    </row>
    <row r="152" spans="6:42" ht="12.75">
      <c r="F152" s="179"/>
      <c r="G152" s="179"/>
      <c r="H152" s="179"/>
      <c r="I152" s="179"/>
      <c r="J152" s="6"/>
      <c r="K152" s="7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38"/>
    </row>
    <row r="153" spans="6:42" ht="12.75">
      <c r="F153" s="179"/>
      <c r="G153" s="179"/>
      <c r="H153" s="179"/>
      <c r="I153" s="179"/>
      <c r="J153" s="6"/>
      <c r="K153" s="7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38"/>
    </row>
    <row r="154" spans="6:42" ht="12.75">
      <c r="F154" s="179"/>
      <c r="G154" s="179"/>
      <c r="H154" s="179"/>
      <c r="I154" s="179"/>
      <c r="J154" s="6"/>
      <c r="K154" s="7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38"/>
    </row>
    <row r="155" spans="6:42" ht="12.75">
      <c r="F155" s="179"/>
      <c r="G155" s="179"/>
      <c r="H155" s="179"/>
      <c r="I155" s="179"/>
      <c r="J155" s="6"/>
      <c r="K155" s="7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38"/>
    </row>
    <row r="156" spans="2:42" ht="12.75">
      <c r="B156" s="7"/>
      <c r="C156" s="229"/>
      <c r="D156" s="5"/>
      <c r="F156" s="179"/>
      <c r="G156" s="179"/>
      <c r="H156" s="179"/>
      <c r="I156" s="179"/>
      <c r="J156" s="6"/>
      <c r="K156" s="7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38"/>
    </row>
    <row r="157" spans="2:42" ht="12.75">
      <c r="B157" s="7"/>
      <c r="C157" s="229"/>
      <c r="D157" s="5"/>
      <c r="F157" s="179"/>
      <c r="G157" s="179"/>
      <c r="H157" s="179"/>
      <c r="I157" s="179"/>
      <c r="J157" s="6"/>
      <c r="K157" s="7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38"/>
    </row>
    <row r="158" spans="2:42" ht="12.75">
      <c r="B158" s="7"/>
      <c r="C158" s="229"/>
      <c r="D158" s="5"/>
      <c r="F158" s="179"/>
      <c r="G158" s="179"/>
      <c r="H158" s="179"/>
      <c r="I158" s="179"/>
      <c r="J158" s="6"/>
      <c r="K158" s="7"/>
      <c r="L158" s="7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38"/>
    </row>
    <row r="159" spans="2:42" ht="12.75">
      <c r="B159" s="7"/>
      <c r="C159" s="229"/>
      <c r="D159" s="5"/>
      <c r="F159" s="179"/>
      <c r="G159" s="179"/>
      <c r="H159" s="179"/>
      <c r="I159" s="179"/>
      <c r="J159" s="6"/>
      <c r="K159" s="7"/>
      <c r="L159" s="7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38"/>
    </row>
    <row r="160" spans="2:42" ht="12.75">
      <c r="B160" s="7"/>
      <c r="C160" s="229"/>
      <c r="D160" s="5"/>
      <c r="F160" s="179"/>
      <c r="G160" s="179"/>
      <c r="H160" s="179"/>
      <c r="I160" s="179"/>
      <c r="J160" s="6"/>
      <c r="K160" s="7"/>
      <c r="L160" s="7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38"/>
    </row>
    <row r="161" spans="2:42" ht="12.75">
      <c r="B161" s="7"/>
      <c r="C161" s="229"/>
      <c r="D161" s="5"/>
      <c r="F161" s="179"/>
      <c r="G161" s="179"/>
      <c r="H161" s="179"/>
      <c r="I161" s="179"/>
      <c r="J161" s="6"/>
      <c r="K161" s="7"/>
      <c r="L161" s="7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38"/>
    </row>
    <row r="162" spans="2:42" ht="12.75">
      <c r="B162" s="7"/>
      <c r="C162" s="229"/>
      <c r="D162" s="5"/>
      <c r="F162" s="179"/>
      <c r="G162" s="179"/>
      <c r="H162" s="179"/>
      <c r="I162" s="179"/>
      <c r="J162" s="6"/>
      <c r="K162" s="7"/>
      <c r="L162" s="7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38"/>
    </row>
    <row r="163" spans="2:42" ht="12.75">
      <c r="B163" s="7"/>
      <c r="C163" s="229"/>
      <c r="D163" s="5"/>
      <c r="F163" s="179"/>
      <c r="G163" s="179"/>
      <c r="H163" s="179"/>
      <c r="I163" s="179"/>
      <c r="J163" s="6"/>
      <c r="K163" s="7"/>
      <c r="L163" s="7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38"/>
    </row>
    <row r="164" spans="2:42" ht="12.75">
      <c r="B164" s="7"/>
      <c r="C164" s="229"/>
      <c r="D164" s="5"/>
      <c r="F164" s="179"/>
      <c r="G164" s="179"/>
      <c r="H164" s="179"/>
      <c r="I164" s="179"/>
      <c r="J164" s="6"/>
      <c r="K164" s="7"/>
      <c r="L164" s="7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38"/>
    </row>
    <row r="165" spans="2:42" ht="12.75">
      <c r="B165" s="7"/>
      <c r="C165" s="229"/>
      <c r="D165" s="5"/>
      <c r="F165" s="179"/>
      <c r="G165" s="179"/>
      <c r="H165" s="179"/>
      <c r="I165" s="179"/>
      <c r="J165" s="6"/>
      <c r="K165" s="7"/>
      <c r="L165" s="7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38"/>
    </row>
    <row r="166" spans="2:42" ht="12.75">
      <c r="B166" s="7"/>
      <c r="C166" s="229"/>
      <c r="D166" s="5"/>
      <c r="F166" s="179"/>
      <c r="G166" s="179"/>
      <c r="H166" s="179"/>
      <c r="I166" s="179"/>
      <c r="J166" s="6"/>
      <c r="K166" s="7"/>
      <c r="L166" s="7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38"/>
    </row>
    <row r="167" spans="2:42" ht="12.75">
      <c r="B167" s="7"/>
      <c r="C167" s="229"/>
      <c r="D167" s="5"/>
      <c r="F167" s="179"/>
      <c r="G167" s="179"/>
      <c r="H167" s="179"/>
      <c r="I167" s="179"/>
      <c r="J167" s="6"/>
      <c r="K167" s="7"/>
      <c r="L167" s="7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38"/>
    </row>
    <row r="168" spans="2:42" ht="12.75">
      <c r="B168" s="7"/>
      <c r="C168" s="229"/>
      <c r="D168" s="5"/>
      <c r="F168" s="179"/>
      <c r="G168" s="179"/>
      <c r="H168" s="179"/>
      <c r="I168" s="179"/>
      <c r="J168" s="6"/>
      <c r="K168" s="7"/>
      <c r="L168" s="7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38"/>
    </row>
    <row r="169" spans="2:42" ht="12.75">
      <c r="B169" s="7"/>
      <c r="C169" s="229"/>
      <c r="D169" s="5"/>
      <c r="F169" s="179"/>
      <c r="G169" s="179"/>
      <c r="H169" s="179"/>
      <c r="I169" s="179"/>
      <c r="J169" s="6"/>
      <c r="K169" s="7"/>
      <c r="L169" s="7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38"/>
    </row>
    <row r="170" spans="2:42" ht="12.75">
      <c r="B170" s="7"/>
      <c r="C170" s="229"/>
      <c r="D170" s="5"/>
      <c r="F170" s="179"/>
      <c r="G170" s="179"/>
      <c r="H170" s="179"/>
      <c r="I170" s="179"/>
      <c r="J170" s="6"/>
      <c r="K170" s="7"/>
      <c r="L170" s="7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38"/>
    </row>
    <row r="171" spans="2:42" ht="12.75">
      <c r="B171" s="7"/>
      <c r="C171" s="229"/>
      <c r="D171" s="5"/>
      <c r="F171" s="179"/>
      <c r="G171" s="179"/>
      <c r="H171" s="179"/>
      <c r="I171" s="179"/>
      <c r="J171" s="6"/>
      <c r="K171" s="7"/>
      <c r="L171" s="7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38"/>
    </row>
    <row r="172" spans="2:42" ht="12.75">
      <c r="B172" s="7"/>
      <c r="C172" s="229"/>
      <c r="D172" s="5"/>
      <c r="F172" s="179"/>
      <c r="G172" s="179"/>
      <c r="H172" s="179"/>
      <c r="I172" s="179"/>
      <c r="J172" s="6"/>
      <c r="K172" s="7"/>
      <c r="L172" s="7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38"/>
    </row>
    <row r="173" spans="2:42" ht="12.75">
      <c r="B173" s="7"/>
      <c r="C173" s="229"/>
      <c r="D173" s="5"/>
      <c r="F173" s="179"/>
      <c r="G173" s="179"/>
      <c r="H173" s="179"/>
      <c r="I173" s="179"/>
      <c r="J173" s="6"/>
      <c r="K173" s="7"/>
      <c r="L173" s="7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38"/>
    </row>
    <row r="174" spans="2:42" ht="12.75">
      <c r="B174" s="7"/>
      <c r="C174" s="229"/>
      <c r="D174" s="5"/>
      <c r="F174" s="179"/>
      <c r="G174" s="179"/>
      <c r="H174" s="179"/>
      <c r="I174" s="179"/>
      <c r="J174" s="6"/>
      <c r="K174" s="7"/>
      <c r="L174" s="7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38"/>
    </row>
    <row r="175" spans="2:42" ht="12.75">
      <c r="B175" s="7"/>
      <c r="C175" s="229"/>
      <c r="D175" s="5"/>
      <c r="F175" s="179"/>
      <c r="G175" s="179"/>
      <c r="H175" s="179"/>
      <c r="I175" s="179"/>
      <c r="J175" s="6"/>
      <c r="K175" s="7"/>
      <c r="L175" s="7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38"/>
    </row>
    <row r="176" spans="2:42" ht="12.75">
      <c r="B176" s="7"/>
      <c r="C176" s="229"/>
      <c r="D176" s="5"/>
      <c r="F176" s="179"/>
      <c r="G176" s="179"/>
      <c r="H176" s="179"/>
      <c r="I176" s="179"/>
      <c r="J176" s="6"/>
      <c r="K176" s="7"/>
      <c r="L176" s="7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38"/>
    </row>
    <row r="177" spans="2:42" ht="12.75">
      <c r="B177" s="7"/>
      <c r="C177" s="229"/>
      <c r="D177" s="5"/>
      <c r="F177" s="179"/>
      <c r="G177" s="179"/>
      <c r="H177" s="179"/>
      <c r="I177" s="179"/>
      <c r="J177" s="6"/>
      <c r="K177" s="7"/>
      <c r="L177" s="7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38"/>
    </row>
    <row r="178" spans="2:42" ht="12.75">
      <c r="B178" s="7"/>
      <c r="C178" s="229"/>
      <c r="D178" s="5"/>
      <c r="F178" s="179"/>
      <c r="G178" s="179"/>
      <c r="H178" s="179"/>
      <c r="I178" s="179"/>
      <c r="J178" s="6"/>
      <c r="K178" s="7"/>
      <c r="L178" s="7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38"/>
    </row>
    <row r="179" spans="2:42" ht="12.75">
      <c r="B179" s="7"/>
      <c r="C179" s="229"/>
      <c r="D179" s="5"/>
      <c r="F179" s="179"/>
      <c r="G179" s="179"/>
      <c r="H179" s="179"/>
      <c r="I179" s="179"/>
      <c r="J179" s="6"/>
      <c r="K179" s="7"/>
      <c r="L179" s="7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38"/>
    </row>
    <row r="180" spans="2:42" ht="12.75">
      <c r="B180" s="7"/>
      <c r="C180" s="229"/>
      <c r="D180" s="5"/>
      <c r="F180" s="179"/>
      <c r="G180" s="179"/>
      <c r="H180" s="179"/>
      <c r="I180" s="179"/>
      <c r="J180" s="6"/>
      <c r="K180" s="7"/>
      <c r="L180" s="7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38"/>
    </row>
    <row r="181" spans="2:42" ht="12.75">
      <c r="B181" s="7"/>
      <c r="C181" s="229"/>
      <c r="D181" s="5"/>
      <c r="F181" s="179"/>
      <c r="G181" s="179"/>
      <c r="H181" s="179"/>
      <c r="I181" s="179"/>
      <c r="J181" s="6"/>
      <c r="K181" s="7"/>
      <c r="L181" s="7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38"/>
    </row>
    <row r="182" spans="2:42" ht="12.75">
      <c r="B182" s="7"/>
      <c r="C182" s="229"/>
      <c r="D182" s="5"/>
      <c r="F182" s="179"/>
      <c r="G182" s="179"/>
      <c r="H182" s="179"/>
      <c r="I182" s="179"/>
      <c r="J182" s="6"/>
      <c r="K182" s="7"/>
      <c r="L182" s="7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38"/>
    </row>
    <row r="183" spans="2:42" ht="12.75">
      <c r="B183" s="7"/>
      <c r="C183" s="229"/>
      <c r="D183" s="5"/>
      <c r="F183" s="179"/>
      <c r="G183" s="179"/>
      <c r="H183" s="179"/>
      <c r="I183" s="179"/>
      <c r="J183" s="6"/>
      <c r="K183" s="7"/>
      <c r="L183" s="7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38"/>
    </row>
    <row r="184" spans="2:42" ht="12.75">
      <c r="B184" s="7"/>
      <c r="C184" s="229"/>
      <c r="D184" s="5"/>
      <c r="F184" s="179"/>
      <c r="G184" s="179"/>
      <c r="H184" s="179"/>
      <c r="I184" s="179"/>
      <c r="J184" s="6"/>
      <c r="K184" s="7"/>
      <c r="L184" s="7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38"/>
    </row>
    <row r="185" spans="2:42" ht="12.75">
      <c r="B185" s="7"/>
      <c r="C185" s="229"/>
      <c r="D185" s="5"/>
      <c r="F185" s="179"/>
      <c r="G185" s="179"/>
      <c r="H185" s="179"/>
      <c r="I185" s="179"/>
      <c r="J185" s="6"/>
      <c r="K185" s="7"/>
      <c r="L185" s="7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38"/>
    </row>
    <row r="186" spans="2:42" ht="12.75">
      <c r="B186" s="7"/>
      <c r="C186" s="229"/>
      <c r="D186" s="5"/>
      <c r="F186" s="179"/>
      <c r="G186" s="179"/>
      <c r="H186" s="179"/>
      <c r="I186" s="179"/>
      <c r="J186" s="6"/>
      <c r="K186" s="7"/>
      <c r="L186" s="7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38"/>
    </row>
    <row r="187" spans="2:42" ht="12.75">
      <c r="B187" s="7"/>
      <c r="C187" s="229"/>
      <c r="D187" s="5"/>
      <c r="F187" s="179"/>
      <c r="G187" s="179"/>
      <c r="H187" s="179"/>
      <c r="I187" s="179"/>
      <c r="J187" s="6"/>
      <c r="K187" s="7"/>
      <c r="L187" s="7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38"/>
    </row>
    <row r="188" spans="2:42" ht="12.75">
      <c r="B188" s="7"/>
      <c r="C188" s="229"/>
      <c r="D188" s="5"/>
      <c r="F188" s="179"/>
      <c r="G188" s="179"/>
      <c r="H188" s="179"/>
      <c r="I188" s="179"/>
      <c r="J188" s="6"/>
      <c r="K188" s="7"/>
      <c r="L188" s="7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38"/>
    </row>
    <row r="189" spans="2:42" ht="12.75">
      <c r="B189" s="7"/>
      <c r="C189" s="229"/>
      <c r="D189" s="5"/>
      <c r="F189" s="179"/>
      <c r="G189" s="179"/>
      <c r="H189" s="179"/>
      <c r="I189" s="179"/>
      <c r="J189" s="6"/>
      <c r="K189" s="7"/>
      <c r="L189" s="7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38"/>
    </row>
    <row r="190" spans="2:42" ht="12.75">
      <c r="B190" s="7"/>
      <c r="C190" s="229"/>
      <c r="D190" s="5"/>
      <c r="F190" s="179"/>
      <c r="G190" s="179"/>
      <c r="H190" s="179"/>
      <c r="I190" s="179"/>
      <c r="J190" s="6"/>
      <c r="K190" s="7"/>
      <c r="L190" s="7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38"/>
    </row>
    <row r="191" spans="2:42" ht="12.75">
      <c r="B191" s="7"/>
      <c r="C191" s="229"/>
      <c r="D191" s="5"/>
      <c r="F191" s="179"/>
      <c r="G191" s="179"/>
      <c r="H191" s="179"/>
      <c r="I191" s="179"/>
      <c r="J191" s="6"/>
      <c r="K191" s="7"/>
      <c r="L191" s="7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38"/>
    </row>
    <row r="192" spans="2:42" ht="12.75">
      <c r="B192" s="7"/>
      <c r="C192" s="229"/>
      <c r="D192" s="5"/>
      <c r="F192" s="179"/>
      <c r="G192" s="179"/>
      <c r="H192" s="179"/>
      <c r="I192" s="179"/>
      <c r="J192" s="6"/>
      <c r="K192" s="7"/>
      <c r="L192" s="7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38"/>
    </row>
    <row r="193" spans="2:42" ht="12.75">
      <c r="B193" s="7"/>
      <c r="C193" s="229"/>
      <c r="D193" s="5"/>
      <c r="F193" s="179"/>
      <c r="G193" s="179"/>
      <c r="H193" s="179"/>
      <c r="I193" s="179"/>
      <c r="J193" s="6"/>
      <c r="K193" s="7"/>
      <c r="L193" s="7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38"/>
    </row>
    <row r="194" spans="2:42" ht="12.75">
      <c r="B194" s="7"/>
      <c r="C194" s="229"/>
      <c r="D194" s="5"/>
      <c r="F194" s="179"/>
      <c r="G194" s="179"/>
      <c r="H194" s="179"/>
      <c r="I194" s="179"/>
      <c r="J194" s="6"/>
      <c r="K194" s="7"/>
      <c r="L194" s="7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38"/>
    </row>
    <row r="195" spans="2:42" ht="12.75">
      <c r="B195" s="7"/>
      <c r="C195" s="229"/>
      <c r="D195" s="5"/>
      <c r="F195" s="179"/>
      <c r="G195" s="179"/>
      <c r="H195" s="179"/>
      <c r="I195" s="179"/>
      <c r="J195" s="6"/>
      <c r="K195" s="7"/>
      <c r="L195" s="7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38"/>
    </row>
    <row r="196" spans="2:42" ht="12.75">
      <c r="B196" s="5"/>
      <c r="C196" s="229"/>
      <c r="D196" s="5"/>
      <c r="F196" s="179"/>
      <c r="G196" s="179"/>
      <c r="H196" s="179"/>
      <c r="I196" s="179"/>
      <c r="J196" s="6"/>
      <c r="K196" s="7"/>
      <c r="L196" s="7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38"/>
    </row>
    <row r="197" spans="2:42" ht="12.75">
      <c r="B197" s="5"/>
      <c r="C197" s="229"/>
      <c r="D197" s="5"/>
      <c r="F197" s="179"/>
      <c r="G197" s="179"/>
      <c r="H197" s="179"/>
      <c r="I197" s="179"/>
      <c r="J197" s="6"/>
      <c r="K197" s="7"/>
      <c r="L197" s="7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38"/>
    </row>
    <row r="198" spans="2:42" ht="12.75">
      <c r="B198" s="5"/>
      <c r="C198" s="229"/>
      <c r="D198" s="5"/>
      <c r="F198" s="179"/>
      <c r="G198" s="179"/>
      <c r="H198" s="179"/>
      <c r="I198" s="179"/>
      <c r="J198" s="6"/>
      <c r="K198" s="7"/>
      <c r="L198" s="7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38"/>
    </row>
    <row r="199" spans="3:42" ht="12.75">
      <c r="C199" s="230"/>
      <c r="F199" s="179"/>
      <c r="G199" s="179"/>
      <c r="H199" s="179"/>
      <c r="I199" s="179"/>
      <c r="J199" s="6"/>
      <c r="K199" s="7"/>
      <c r="L199" s="7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38"/>
    </row>
    <row r="200" spans="3:42" ht="12.75">
      <c r="C200" s="230"/>
      <c r="F200" s="179"/>
      <c r="G200" s="179"/>
      <c r="H200" s="179"/>
      <c r="I200" s="179"/>
      <c r="J200" s="6"/>
      <c r="K200" s="7"/>
      <c r="L200" s="7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38"/>
    </row>
    <row r="201" spans="3:42" ht="12.75">
      <c r="C201" s="230"/>
      <c r="F201" s="179"/>
      <c r="G201" s="179"/>
      <c r="H201" s="179"/>
      <c r="I201" s="179"/>
      <c r="J201" s="6"/>
      <c r="K201" s="7"/>
      <c r="L201" s="7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38"/>
    </row>
    <row r="202" spans="3:42" ht="12.75">
      <c r="C202" s="230"/>
      <c r="F202" s="179"/>
      <c r="G202" s="179"/>
      <c r="H202" s="179"/>
      <c r="I202" s="179"/>
      <c r="J202" s="6"/>
      <c r="K202" s="7"/>
      <c r="L202" s="7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38"/>
    </row>
    <row r="203" spans="3:42" ht="12.75">
      <c r="C203" s="230"/>
      <c r="F203" s="179"/>
      <c r="G203" s="179"/>
      <c r="H203" s="179"/>
      <c r="I203" s="179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</row>
    <row r="204" spans="3:42" ht="12.75">
      <c r="C204" s="230"/>
      <c r="F204" s="179"/>
      <c r="G204" s="179"/>
      <c r="H204" s="179"/>
      <c r="I204" s="179"/>
      <c r="J204" s="6"/>
      <c r="K204" s="7"/>
      <c r="L204" s="7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38"/>
    </row>
    <row r="205" spans="3:42" ht="12.75">
      <c r="C205" s="230"/>
      <c r="F205" s="179"/>
      <c r="G205" s="179"/>
      <c r="H205" s="179"/>
      <c r="I205" s="179"/>
      <c r="J205" s="6"/>
      <c r="K205" s="7"/>
      <c r="L205" s="7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38"/>
    </row>
    <row r="206" spans="3:42" ht="12.75">
      <c r="C206" s="230"/>
      <c r="F206" s="179"/>
      <c r="G206" s="179"/>
      <c r="H206" s="179"/>
      <c r="I206" s="179"/>
      <c r="J206" s="6"/>
      <c r="K206" s="7"/>
      <c r="L206" s="7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38"/>
    </row>
    <row r="207" spans="3:42" ht="12.75">
      <c r="C207" s="230"/>
      <c r="F207" s="179"/>
      <c r="G207" s="179"/>
      <c r="H207" s="179"/>
      <c r="I207" s="179"/>
      <c r="J207" s="6"/>
      <c r="K207" s="7"/>
      <c r="L207" s="7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38"/>
    </row>
    <row r="208" spans="3:42" ht="12.75">
      <c r="C208" s="230"/>
      <c r="F208" s="179"/>
      <c r="G208" s="179"/>
      <c r="H208" s="179"/>
      <c r="I208" s="179"/>
      <c r="J208" s="6"/>
      <c r="K208" s="7"/>
      <c r="L208" s="7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38"/>
    </row>
    <row r="209" spans="3:42" ht="12.75">
      <c r="C209" s="230"/>
      <c r="F209" s="179"/>
      <c r="G209" s="179"/>
      <c r="H209" s="179"/>
      <c r="I209" s="179"/>
      <c r="J209" s="6"/>
      <c r="K209" s="7"/>
      <c r="L209" s="7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38"/>
    </row>
    <row r="210" spans="3:42" ht="12.75">
      <c r="C210" s="230"/>
      <c r="F210" s="179"/>
      <c r="G210" s="179"/>
      <c r="H210" s="179"/>
      <c r="I210" s="179"/>
      <c r="J210" s="6"/>
      <c r="K210" s="7"/>
      <c r="L210" s="7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38"/>
    </row>
    <row r="211" spans="3:42" ht="12.75">
      <c r="C211" s="230"/>
      <c r="F211" s="179"/>
      <c r="G211" s="179"/>
      <c r="H211" s="179"/>
      <c r="I211" s="179"/>
      <c r="J211" s="37"/>
      <c r="K211" s="7"/>
      <c r="L211" s="7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38"/>
    </row>
    <row r="212" spans="3:42" ht="12.75">
      <c r="C212" s="230"/>
      <c r="F212" s="179"/>
      <c r="G212" s="179"/>
      <c r="H212" s="179"/>
      <c r="I212" s="179"/>
      <c r="J212" s="37"/>
      <c r="K212" s="7"/>
      <c r="L212" s="7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38"/>
    </row>
    <row r="213" spans="3:22" ht="12.75">
      <c r="C213" s="230"/>
      <c r="F213" s="283"/>
      <c r="G213" s="283"/>
      <c r="H213" s="283"/>
      <c r="I213" s="283"/>
      <c r="M213" s="9"/>
      <c r="N213" s="9"/>
      <c r="O213" s="9"/>
      <c r="P213" s="9"/>
      <c r="Q213" s="8"/>
      <c r="R213" s="8"/>
      <c r="S213" s="8"/>
      <c r="T213" s="8"/>
      <c r="U213" s="8"/>
      <c r="V213" s="9"/>
    </row>
    <row r="214" spans="3:22" ht="12.75">
      <c r="C214" s="230"/>
      <c r="F214" s="283"/>
      <c r="G214" s="283"/>
      <c r="H214" s="283"/>
      <c r="I214" s="283"/>
      <c r="M214" s="9"/>
      <c r="N214" s="9"/>
      <c r="O214" s="9"/>
      <c r="P214" s="9"/>
      <c r="Q214" s="8"/>
      <c r="R214" s="8"/>
      <c r="S214" s="8"/>
      <c r="T214" s="8"/>
      <c r="U214" s="8"/>
      <c r="V214" s="9"/>
    </row>
    <row r="215" spans="3:22" ht="12.75">
      <c r="C215" s="230"/>
      <c r="F215" s="283"/>
      <c r="G215" s="283"/>
      <c r="H215" s="283"/>
      <c r="I215" s="283"/>
      <c r="M215" s="9"/>
      <c r="N215" s="9"/>
      <c r="O215" s="9"/>
      <c r="P215" s="9"/>
      <c r="Q215" s="8"/>
      <c r="R215" s="8"/>
      <c r="S215" s="8"/>
      <c r="T215" s="8"/>
      <c r="U215" s="8"/>
      <c r="V215" s="9"/>
    </row>
    <row r="216" spans="3:22" ht="12.75">
      <c r="C216" s="230"/>
      <c r="F216" s="283"/>
      <c r="G216" s="283"/>
      <c r="H216" s="283"/>
      <c r="I216" s="283"/>
      <c r="M216" s="9"/>
      <c r="N216" s="9"/>
      <c r="O216" s="9"/>
      <c r="P216" s="9"/>
      <c r="Q216" s="8"/>
      <c r="R216" s="8"/>
      <c r="S216" s="8"/>
      <c r="T216" s="8"/>
      <c r="U216" s="8"/>
      <c r="V216" s="9"/>
    </row>
    <row r="217" spans="3:22" ht="12.75">
      <c r="C217" s="230"/>
      <c r="F217" s="283"/>
      <c r="G217" s="283"/>
      <c r="H217" s="283"/>
      <c r="I217" s="283"/>
      <c r="M217" s="9"/>
      <c r="N217" s="9"/>
      <c r="O217" s="9"/>
      <c r="P217" s="9"/>
      <c r="Q217" s="8"/>
      <c r="R217" s="8"/>
      <c r="S217" s="8"/>
      <c r="T217" s="8"/>
      <c r="U217" s="8"/>
      <c r="V217" s="9"/>
    </row>
    <row r="218" spans="3:22" ht="12.75">
      <c r="C218" s="230"/>
      <c r="F218" s="283"/>
      <c r="G218" s="283"/>
      <c r="H218" s="283"/>
      <c r="I218" s="283"/>
      <c r="M218" s="9"/>
      <c r="N218" s="9"/>
      <c r="O218" s="9"/>
      <c r="P218" s="9"/>
      <c r="Q218" s="8"/>
      <c r="R218" s="8"/>
      <c r="S218" s="8"/>
      <c r="T218" s="8"/>
      <c r="U218" s="8"/>
      <c r="V218" s="9"/>
    </row>
    <row r="219" spans="3:22" ht="12.75">
      <c r="C219" s="230"/>
      <c r="F219" s="283"/>
      <c r="G219" s="283"/>
      <c r="H219" s="283"/>
      <c r="I219" s="283"/>
      <c r="M219" s="9"/>
      <c r="N219" s="9"/>
      <c r="O219" s="9"/>
      <c r="P219" s="9"/>
      <c r="Q219" s="8"/>
      <c r="R219" s="8"/>
      <c r="S219" s="8"/>
      <c r="T219" s="8"/>
      <c r="U219" s="8"/>
      <c r="V219" s="9"/>
    </row>
    <row r="220" spans="3:22" ht="12.75">
      <c r="C220" s="230"/>
      <c r="F220" s="283"/>
      <c r="G220" s="283"/>
      <c r="H220" s="283"/>
      <c r="I220" s="283"/>
      <c r="M220" s="9"/>
      <c r="N220" s="9"/>
      <c r="O220" s="9"/>
      <c r="P220" s="9"/>
      <c r="Q220" s="8"/>
      <c r="R220" s="8"/>
      <c r="S220" s="8"/>
      <c r="T220" s="8"/>
      <c r="U220" s="8"/>
      <c r="V220" s="9"/>
    </row>
    <row r="221" spans="3:22" ht="12.75">
      <c r="C221" s="230"/>
      <c r="F221" s="283"/>
      <c r="G221" s="283"/>
      <c r="H221" s="283"/>
      <c r="I221" s="283"/>
      <c r="M221" s="9"/>
      <c r="N221" s="9"/>
      <c r="O221" s="9"/>
      <c r="P221" s="9"/>
      <c r="Q221" s="8"/>
      <c r="R221" s="8"/>
      <c r="S221" s="8"/>
      <c r="T221" s="8"/>
      <c r="U221" s="8"/>
      <c r="V221" s="9"/>
    </row>
    <row r="222" spans="3:22" ht="12.75">
      <c r="C222" s="230"/>
      <c r="F222" s="283"/>
      <c r="G222" s="283"/>
      <c r="H222" s="283"/>
      <c r="I222" s="283"/>
      <c r="M222" s="9"/>
      <c r="N222" s="9"/>
      <c r="O222" s="9"/>
      <c r="P222" s="9"/>
      <c r="Q222" s="8"/>
      <c r="R222" s="8"/>
      <c r="S222" s="8"/>
      <c r="T222" s="8"/>
      <c r="U222" s="8"/>
      <c r="V222" s="9"/>
    </row>
    <row r="223" spans="3:22" ht="12.75">
      <c r="C223" s="230"/>
      <c r="F223" s="283"/>
      <c r="G223" s="283"/>
      <c r="H223" s="283"/>
      <c r="I223" s="283"/>
      <c r="M223" s="9"/>
      <c r="N223" s="9"/>
      <c r="O223" s="9"/>
      <c r="P223" s="9"/>
      <c r="Q223" s="8"/>
      <c r="R223" s="8"/>
      <c r="S223" s="8"/>
      <c r="T223" s="8"/>
      <c r="U223" s="8"/>
      <c r="V223" s="9"/>
    </row>
    <row r="224" spans="3:22" ht="12.75">
      <c r="C224" s="230"/>
      <c r="F224" s="283"/>
      <c r="G224" s="283"/>
      <c r="H224" s="283"/>
      <c r="I224" s="283"/>
      <c r="M224" s="9"/>
      <c r="N224" s="9"/>
      <c r="O224" s="9"/>
      <c r="P224" s="9"/>
      <c r="Q224" s="8"/>
      <c r="R224" s="8"/>
      <c r="S224" s="8"/>
      <c r="T224" s="8"/>
      <c r="U224" s="8"/>
      <c r="V224" s="9"/>
    </row>
    <row r="225" spans="3:22" ht="12.75">
      <c r="C225" s="230"/>
      <c r="F225" s="283"/>
      <c r="G225" s="283"/>
      <c r="H225" s="283"/>
      <c r="I225" s="283"/>
      <c r="M225" s="9"/>
      <c r="N225" s="9"/>
      <c r="O225" s="9"/>
      <c r="P225" s="9"/>
      <c r="Q225" s="8"/>
      <c r="R225" s="8"/>
      <c r="S225" s="8"/>
      <c r="T225" s="8"/>
      <c r="U225" s="8"/>
      <c r="V225" s="9"/>
    </row>
    <row r="226" spans="3:22" ht="12.75">
      <c r="C226" s="230"/>
      <c r="F226" s="283"/>
      <c r="G226" s="283"/>
      <c r="H226" s="283"/>
      <c r="I226" s="283"/>
      <c r="M226" s="9"/>
      <c r="N226" s="9"/>
      <c r="O226" s="9"/>
      <c r="P226" s="9"/>
      <c r="Q226" s="8"/>
      <c r="R226" s="8"/>
      <c r="S226" s="8"/>
      <c r="T226" s="8"/>
      <c r="U226" s="8"/>
      <c r="V226" s="9"/>
    </row>
    <row r="227" spans="3:22" ht="12.75">
      <c r="C227" s="230"/>
      <c r="F227" s="283"/>
      <c r="G227" s="283"/>
      <c r="H227" s="283"/>
      <c r="I227" s="283"/>
      <c r="M227" s="9"/>
      <c r="N227" s="9"/>
      <c r="O227" s="9"/>
      <c r="P227" s="9"/>
      <c r="Q227" s="8"/>
      <c r="R227" s="8"/>
      <c r="S227" s="8"/>
      <c r="T227" s="8"/>
      <c r="U227" s="8"/>
      <c r="V227" s="9"/>
    </row>
    <row r="228" spans="6:22" ht="12.75">
      <c r="F228" s="283"/>
      <c r="G228" s="283"/>
      <c r="H228" s="283"/>
      <c r="I228" s="283"/>
      <c r="M228" s="9"/>
      <c r="N228" s="9"/>
      <c r="O228" s="9"/>
      <c r="P228" s="9"/>
      <c r="Q228" s="8"/>
      <c r="R228" s="8"/>
      <c r="S228" s="8"/>
      <c r="T228" s="8"/>
      <c r="U228" s="8"/>
      <c r="V228" s="9"/>
    </row>
    <row r="229" spans="6:22" ht="12.75">
      <c r="F229" s="283"/>
      <c r="G229" s="283"/>
      <c r="H229" s="283"/>
      <c r="I229" s="283"/>
      <c r="M229" s="9"/>
      <c r="N229" s="9"/>
      <c r="O229" s="9"/>
      <c r="P229" s="9"/>
      <c r="Q229" s="8"/>
      <c r="R229" s="8"/>
      <c r="S229" s="8"/>
      <c r="T229" s="8"/>
      <c r="U229" s="8"/>
      <c r="V229" s="9"/>
    </row>
    <row r="230" spans="6:22" ht="12.75">
      <c r="F230" s="283"/>
      <c r="G230" s="283"/>
      <c r="H230" s="283"/>
      <c r="I230" s="283"/>
      <c r="M230" s="9"/>
      <c r="N230" s="9"/>
      <c r="O230" s="9"/>
      <c r="P230" s="9"/>
      <c r="Q230" s="8"/>
      <c r="R230" s="8"/>
      <c r="S230" s="8"/>
      <c r="T230" s="8"/>
      <c r="U230" s="8"/>
      <c r="V230" s="9"/>
    </row>
    <row r="231" spans="6:22" ht="12.75">
      <c r="F231" s="283"/>
      <c r="G231" s="283"/>
      <c r="H231" s="283"/>
      <c r="I231" s="283"/>
      <c r="M231" s="9"/>
      <c r="N231" s="9"/>
      <c r="O231" s="9"/>
      <c r="P231" s="9"/>
      <c r="Q231" s="8"/>
      <c r="R231" s="8"/>
      <c r="S231" s="8"/>
      <c r="T231" s="8"/>
      <c r="U231" s="8"/>
      <c r="V231" s="9"/>
    </row>
    <row r="232" spans="6:22" ht="12.75">
      <c r="F232" s="283"/>
      <c r="G232" s="283"/>
      <c r="H232" s="283"/>
      <c r="I232" s="283"/>
      <c r="M232" s="9"/>
      <c r="N232" s="9"/>
      <c r="O232" s="9"/>
      <c r="P232" s="9"/>
      <c r="Q232" s="8"/>
      <c r="R232" s="8"/>
      <c r="S232" s="8"/>
      <c r="T232" s="8"/>
      <c r="U232" s="8"/>
      <c r="V232" s="9"/>
    </row>
    <row r="233" spans="6:22" ht="12.75">
      <c r="F233" s="283"/>
      <c r="G233" s="283"/>
      <c r="H233" s="283"/>
      <c r="I233" s="283"/>
      <c r="M233" s="9"/>
      <c r="N233" s="9"/>
      <c r="O233" s="9"/>
      <c r="P233" s="9"/>
      <c r="Q233" s="8"/>
      <c r="R233" s="8"/>
      <c r="S233" s="8"/>
      <c r="T233" s="8"/>
      <c r="U233" s="8"/>
      <c r="V233" s="9"/>
    </row>
    <row r="234" spans="6:22" ht="12.75">
      <c r="F234" s="283"/>
      <c r="G234" s="283"/>
      <c r="H234" s="283"/>
      <c r="I234" s="283"/>
      <c r="M234" s="9"/>
      <c r="N234" s="9"/>
      <c r="O234" s="9"/>
      <c r="P234" s="9"/>
      <c r="Q234" s="8"/>
      <c r="R234" s="8"/>
      <c r="S234" s="8"/>
      <c r="T234" s="8"/>
      <c r="U234" s="8"/>
      <c r="V234" s="9"/>
    </row>
    <row r="235" spans="6:22" ht="12.75">
      <c r="F235" s="283"/>
      <c r="G235" s="283"/>
      <c r="H235" s="283"/>
      <c r="I235" s="283"/>
      <c r="M235" s="9"/>
      <c r="N235" s="9"/>
      <c r="O235" s="9"/>
      <c r="P235" s="9"/>
      <c r="Q235" s="8"/>
      <c r="R235" s="8"/>
      <c r="S235" s="8"/>
      <c r="T235" s="8"/>
      <c r="U235" s="8"/>
      <c r="V235" s="9"/>
    </row>
    <row r="236" spans="6:22" ht="12.75">
      <c r="F236" s="283"/>
      <c r="G236" s="283"/>
      <c r="H236" s="283"/>
      <c r="I236" s="283"/>
      <c r="M236" s="9"/>
      <c r="N236" s="9"/>
      <c r="O236" s="9"/>
      <c r="P236" s="9"/>
      <c r="Q236" s="8"/>
      <c r="R236" s="8"/>
      <c r="S236" s="8"/>
      <c r="T236" s="8"/>
      <c r="U236" s="8"/>
      <c r="V236" s="9"/>
    </row>
    <row r="237" spans="6:22" ht="12.75">
      <c r="F237" s="283"/>
      <c r="G237" s="283"/>
      <c r="H237" s="283"/>
      <c r="I237" s="283"/>
      <c r="M237" s="9"/>
      <c r="N237" s="9"/>
      <c r="O237" s="9"/>
      <c r="P237" s="9"/>
      <c r="Q237" s="8"/>
      <c r="R237" s="8"/>
      <c r="S237" s="8"/>
      <c r="T237" s="8"/>
      <c r="U237" s="8"/>
      <c r="V237" s="9"/>
    </row>
    <row r="238" spans="6:22" ht="12.75">
      <c r="F238" s="283"/>
      <c r="G238" s="283"/>
      <c r="H238" s="283"/>
      <c r="I238" s="283"/>
      <c r="M238" s="9"/>
      <c r="N238" s="9"/>
      <c r="O238" s="9"/>
      <c r="P238" s="9"/>
      <c r="Q238" s="8"/>
      <c r="R238" s="8"/>
      <c r="S238" s="8"/>
      <c r="T238" s="8"/>
      <c r="U238" s="8"/>
      <c r="V238" s="9"/>
    </row>
    <row r="239" spans="6:22" ht="12.75">
      <c r="F239" s="283"/>
      <c r="G239" s="283"/>
      <c r="H239" s="283"/>
      <c r="I239" s="283"/>
      <c r="M239" s="9"/>
      <c r="N239" s="9"/>
      <c r="O239" s="9"/>
      <c r="P239" s="9"/>
      <c r="Q239" s="8"/>
      <c r="R239" s="8"/>
      <c r="S239" s="8"/>
      <c r="T239" s="8"/>
      <c r="U239" s="8"/>
      <c r="V239" s="9"/>
    </row>
    <row r="240" spans="6:22" ht="12.75">
      <c r="F240" s="283"/>
      <c r="G240" s="283"/>
      <c r="H240" s="283"/>
      <c r="I240" s="283"/>
      <c r="M240" s="9"/>
      <c r="N240" s="9"/>
      <c r="O240" s="9"/>
      <c r="P240" s="9"/>
      <c r="Q240" s="8"/>
      <c r="R240" s="8"/>
      <c r="S240" s="8"/>
      <c r="T240" s="8"/>
      <c r="U240" s="8"/>
      <c r="V240" s="9"/>
    </row>
    <row r="241" spans="6:22" ht="12.75">
      <c r="F241" s="283"/>
      <c r="G241" s="283"/>
      <c r="H241" s="283"/>
      <c r="I241" s="283"/>
      <c r="M241" s="9"/>
      <c r="N241" s="9"/>
      <c r="O241" s="9"/>
      <c r="P241" s="9"/>
      <c r="Q241" s="8"/>
      <c r="R241" s="8"/>
      <c r="S241" s="8"/>
      <c r="T241" s="8"/>
      <c r="U241" s="8"/>
      <c r="V241" s="9"/>
    </row>
    <row r="242" spans="6:22" ht="12.75">
      <c r="F242" s="283"/>
      <c r="G242" s="283"/>
      <c r="H242" s="283"/>
      <c r="I242" s="283"/>
      <c r="M242" s="9"/>
      <c r="N242" s="9"/>
      <c r="O242" s="9"/>
      <c r="P242" s="9"/>
      <c r="Q242" s="8"/>
      <c r="R242" s="8"/>
      <c r="S242" s="8"/>
      <c r="T242" s="8"/>
      <c r="U242" s="8"/>
      <c r="V242" s="9"/>
    </row>
    <row r="243" spans="6:22" ht="12.75">
      <c r="F243" s="283"/>
      <c r="G243" s="283"/>
      <c r="H243" s="283"/>
      <c r="I243" s="283"/>
      <c r="M243" s="9"/>
      <c r="N243" s="9"/>
      <c r="O243" s="9"/>
      <c r="P243" s="9"/>
      <c r="Q243" s="8"/>
      <c r="R243" s="8"/>
      <c r="S243" s="8"/>
      <c r="T243" s="8"/>
      <c r="U243" s="8"/>
      <c r="V243" s="9"/>
    </row>
    <row r="244" spans="6:22" ht="12.75">
      <c r="F244" s="283"/>
      <c r="G244" s="283"/>
      <c r="H244" s="283"/>
      <c r="I244" s="283"/>
      <c r="M244" s="9"/>
      <c r="N244" s="9"/>
      <c r="O244" s="9"/>
      <c r="P244" s="9"/>
      <c r="Q244" s="8"/>
      <c r="R244" s="8"/>
      <c r="S244" s="8"/>
      <c r="T244" s="8"/>
      <c r="U244" s="8"/>
      <c r="V244" s="9"/>
    </row>
    <row r="245" spans="6:22" ht="12.75">
      <c r="F245" s="283"/>
      <c r="G245" s="283"/>
      <c r="H245" s="283"/>
      <c r="I245" s="283"/>
      <c r="M245" s="9"/>
      <c r="N245" s="9"/>
      <c r="O245" s="9"/>
      <c r="P245" s="9"/>
      <c r="Q245" s="8"/>
      <c r="R245" s="8"/>
      <c r="S245" s="8"/>
      <c r="T245" s="8"/>
      <c r="U245" s="8"/>
      <c r="V245" s="9"/>
    </row>
    <row r="246" spans="6:22" ht="12.75">
      <c r="F246" s="283"/>
      <c r="G246" s="283"/>
      <c r="H246" s="283"/>
      <c r="I246" s="283"/>
      <c r="M246" s="9"/>
      <c r="N246" s="9"/>
      <c r="O246" s="9"/>
      <c r="P246" s="9"/>
      <c r="Q246" s="8"/>
      <c r="R246" s="8"/>
      <c r="S246" s="8"/>
      <c r="T246" s="8"/>
      <c r="U246" s="8"/>
      <c r="V246" s="9"/>
    </row>
    <row r="247" spans="6:22" ht="12.75">
      <c r="F247" s="283"/>
      <c r="G247" s="283"/>
      <c r="H247" s="283"/>
      <c r="I247" s="283"/>
      <c r="Q247" s="3"/>
      <c r="R247" s="3"/>
      <c r="S247" s="3"/>
      <c r="T247" s="3"/>
      <c r="U247" s="3"/>
      <c r="V247" s="9"/>
    </row>
    <row r="248" spans="6:22" ht="12.75">
      <c r="F248" s="283"/>
      <c r="G248" s="283"/>
      <c r="H248" s="283"/>
      <c r="I248" s="283"/>
      <c r="Q248" s="3"/>
      <c r="R248" s="3"/>
      <c r="S248" s="3"/>
      <c r="T248" s="3"/>
      <c r="U248" s="3"/>
      <c r="V248" s="9"/>
    </row>
    <row r="249" spans="6:22" ht="12.75">
      <c r="F249" s="283"/>
      <c r="G249" s="283"/>
      <c r="H249" s="283"/>
      <c r="I249" s="283"/>
      <c r="Q249" s="3"/>
      <c r="R249" s="3"/>
      <c r="S249" s="3"/>
      <c r="T249" s="3"/>
      <c r="U249" s="3"/>
      <c r="V249" s="9"/>
    </row>
    <row r="250" spans="6:22" ht="12.75">
      <c r="F250" s="283"/>
      <c r="G250" s="283"/>
      <c r="H250" s="283"/>
      <c r="I250" s="283"/>
      <c r="Q250" s="3"/>
      <c r="R250" s="3"/>
      <c r="S250" s="3"/>
      <c r="T250" s="3"/>
      <c r="U250" s="3"/>
      <c r="V250" s="9"/>
    </row>
    <row r="251" spans="6:22" ht="12.75">
      <c r="F251" s="283"/>
      <c r="G251" s="283"/>
      <c r="H251" s="283"/>
      <c r="I251" s="283"/>
      <c r="Q251" s="3"/>
      <c r="R251" s="3"/>
      <c r="S251" s="3"/>
      <c r="T251" s="3"/>
      <c r="U251" s="3"/>
      <c r="V251" s="9"/>
    </row>
    <row r="252" spans="6:22" ht="12.75">
      <c r="F252" s="283"/>
      <c r="G252" s="283"/>
      <c r="H252" s="283"/>
      <c r="I252" s="283"/>
      <c r="Q252" s="3"/>
      <c r="R252" s="3"/>
      <c r="S252" s="3"/>
      <c r="T252" s="3"/>
      <c r="U252" s="3"/>
      <c r="V252" s="9"/>
    </row>
    <row r="253" spans="17:22" ht="12.75">
      <c r="Q253" s="3"/>
      <c r="R253" s="3"/>
      <c r="S253" s="3"/>
      <c r="T253" s="3"/>
      <c r="U253" s="3"/>
      <c r="V253" s="9"/>
    </row>
    <row r="254" spans="17:22" ht="12.75">
      <c r="Q254" s="3"/>
      <c r="R254" s="3"/>
      <c r="S254" s="3"/>
      <c r="T254" s="3"/>
      <c r="U254" s="3"/>
      <c r="V254" s="9"/>
    </row>
    <row r="255" spans="17:22" ht="12.75">
      <c r="Q255" s="3"/>
      <c r="R255" s="3"/>
      <c r="S255" s="3"/>
      <c r="T255" s="3"/>
      <c r="U255" s="3"/>
      <c r="V255" s="9"/>
    </row>
    <row r="256" spans="17:22" ht="12.75">
      <c r="Q256" s="3"/>
      <c r="R256" s="3"/>
      <c r="S256" s="3"/>
      <c r="T256" s="3"/>
      <c r="U256" s="3"/>
      <c r="V256" s="9"/>
    </row>
    <row r="257" spans="17:22" ht="12.75">
      <c r="Q257" s="3"/>
      <c r="R257" s="3"/>
      <c r="S257" s="3"/>
      <c r="T257" s="3"/>
      <c r="U257" s="3"/>
      <c r="V257" s="9"/>
    </row>
    <row r="258" spans="17:22" ht="12.75">
      <c r="Q258" s="3"/>
      <c r="R258" s="3"/>
      <c r="S258" s="3"/>
      <c r="T258" s="3"/>
      <c r="U258" s="3"/>
      <c r="V258" s="9"/>
    </row>
    <row r="259" spans="17:22" ht="12.75">
      <c r="Q259" s="3"/>
      <c r="R259" s="3"/>
      <c r="S259" s="3"/>
      <c r="T259" s="3"/>
      <c r="U259" s="3"/>
      <c r="V259" s="9"/>
    </row>
    <row r="260" spans="17:22" ht="12.75">
      <c r="Q260" s="3"/>
      <c r="R260" s="3"/>
      <c r="S260" s="3"/>
      <c r="T260" s="3"/>
      <c r="U260" s="3"/>
      <c r="V260" s="9"/>
    </row>
    <row r="261" spans="17:22" ht="12.75">
      <c r="Q261" s="3"/>
      <c r="R261" s="3"/>
      <c r="S261" s="3"/>
      <c r="T261" s="3"/>
      <c r="U261" s="3"/>
      <c r="V261" s="9"/>
    </row>
    <row r="262" spans="17:22" ht="12.75">
      <c r="Q262" s="3"/>
      <c r="R262" s="3"/>
      <c r="S262" s="3"/>
      <c r="T262" s="3"/>
      <c r="U262" s="3"/>
      <c r="V262" s="9"/>
    </row>
    <row r="263" spans="17:22" ht="12.75">
      <c r="Q263" s="3"/>
      <c r="R263" s="3"/>
      <c r="S263" s="3"/>
      <c r="T263" s="3"/>
      <c r="U263" s="3"/>
      <c r="V263" s="9"/>
    </row>
    <row r="264" spans="17:22" ht="12.75">
      <c r="Q264" s="3"/>
      <c r="R264" s="3"/>
      <c r="S264" s="3"/>
      <c r="T264" s="3"/>
      <c r="U264" s="3"/>
      <c r="V264" s="9"/>
    </row>
    <row r="265" spans="17:22" ht="12.75">
      <c r="Q265" s="3"/>
      <c r="R265" s="3"/>
      <c r="S265" s="3"/>
      <c r="T265" s="3"/>
      <c r="U265" s="3"/>
      <c r="V265" s="9"/>
    </row>
    <row r="266" spans="17:22" ht="12.75">
      <c r="Q266" s="3"/>
      <c r="R266" s="3"/>
      <c r="S266" s="3"/>
      <c r="T266" s="3"/>
      <c r="U266" s="3"/>
      <c r="V266" s="9"/>
    </row>
    <row r="267" spans="17:22" ht="12.75">
      <c r="Q267" s="3"/>
      <c r="R267" s="3"/>
      <c r="S267" s="3"/>
      <c r="T267" s="3"/>
      <c r="U267" s="3"/>
      <c r="V267" s="9"/>
    </row>
    <row r="268" spans="17:22" ht="12.75">
      <c r="Q268" s="3"/>
      <c r="R268" s="3"/>
      <c r="S268" s="3"/>
      <c r="T268" s="3"/>
      <c r="U268" s="3"/>
      <c r="V268" s="9"/>
    </row>
    <row r="269" ht="12.75">
      <c r="V269" s="9"/>
    </row>
  </sheetData>
  <sheetProtection selectLockedCells="1" selectUnlockedCells="1"/>
  <mergeCells count="2">
    <mergeCell ref="B1:E1"/>
    <mergeCell ref="B3:E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2013-09-01T14:59:24Z</cp:lastPrinted>
  <dcterms:created xsi:type="dcterms:W3CDTF">2013-09-01T13:57:55Z</dcterms:created>
  <dcterms:modified xsi:type="dcterms:W3CDTF">2014-09-23T10:16:20Z</dcterms:modified>
  <cp:category/>
  <cp:version/>
  <cp:contentType/>
  <cp:contentStatus/>
  <cp:revision>73</cp:revision>
</cp:coreProperties>
</file>