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700m" sheetId="1" r:id="rId1"/>
    <sheet name="2_3km" sheetId="2" r:id="rId2"/>
    <sheet name="6_9km" sheetId="3" r:id="rId3"/>
  </sheets>
  <definedNames/>
  <calcPr fullCalcOnLoad="1"/>
</workbook>
</file>

<file path=xl/sharedStrings.xml><?xml version="1.0" encoding="utf-8"?>
<sst xmlns="http://schemas.openxmlformats.org/spreadsheetml/2006/main" count="453" uniqueCount="221">
  <si>
    <t>IDA-VIRUMAA ARGIPÄEVA SUUSAÕHTUD 2015</t>
  </si>
  <si>
    <t>3. etapp 21.01.2015 Pannjärve</t>
  </si>
  <si>
    <t>Klassika</t>
  </si>
  <si>
    <t>Temp. -12</t>
  </si>
  <si>
    <t>Võistlusklass N-11</t>
  </si>
  <si>
    <t>2004 ja hiljem</t>
  </si>
  <si>
    <t>KOHT</t>
  </si>
  <si>
    <t>Nr</t>
  </si>
  <si>
    <t>Perekonna ja eesnimi</t>
  </si>
  <si>
    <t>Sünni-</t>
  </si>
  <si>
    <t>Klubi</t>
  </si>
  <si>
    <t>Aeg</t>
  </si>
  <si>
    <t>aasta</t>
  </si>
  <si>
    <t>Violetta Konopljonova</t>
  </si>
  <si>
    <t>2004</t>
  </si>
  <si>
    <t>Äkke SK</t>
  </si>
  <si>
    <t>Maria Mikhejeva</t>
  </si>
  <si>
    <t xml:space="preserve">Aveliis Kase </t>
  </si>
  <si>
    <t>Järve SK</t>
  </si>
  <si>
    <t>Maria Kuklinskaja</t>
  </si>
  <si>
    <t>Karina Šumeitšuk</t>
  </si>
  <si>
    <t>2005</t>
  </si>
  <si>
    <t>Polina Zahharenkova</t>
  </si>
  <si>
    <t>Iris Nurgamaa</t>
  </si>
  <si>
    <t>2006</t>
  </si>
  <si>
    <t>Triin Peenema</t>
  </si>
  <si>
    <t>Herta Rajas</t>
  </si>
  <si>
    <t>2007</t>
  </si>
  <si>
    <t>Alutaguse Suusaklubi/Illuka</t>
  </si>
  <si>
    <t>Võistlusklass M-11</t>
  </si>
  <si>
    <t>Kevin Pihlak</t>
  </si>
  <si>
    <t>Alutaguse Suusaklubi/Avinurme</t>
  </si>
  <si>
    <t>Kert Karu</t>
  </si>
  <si>
    <t>Toila</t>
  </si>
  <si>
    <t>Denis Matvejev</t>
  </si>
  <si>
    <t>Äkke  SK</t>
  </si>
  <si>
    <t>Nikolai Filippov</t>
  </si>
  <si>
    <t>Jõhvi SP</t>
  </si>
  <si>
    <t>Sven-Andres Niglas</t>
  </si>
  <si>
    <t>Ravel Leisalu</t>
  </si>
  <si>
    <t>Ivan Shirai</t>
  </si>
  <si>
    <t>Oliver Võõbus</t>
  </si>
  <si>
    <t>Denis Rudtšenko</t>
  </si>
  <si>
    <t>Kohtla-Järve</t>
  </si>
  <si>
    <t>Võistlusklass N12-13</t>
  </si>
  <si>
    <t>2002-2003</t>
  </si>
  <si>
    <t>Daria Zolkina</t>
  </si>
  <si>
    <t>Äkke SUKL</t>
  </si>
  <si>
    <t>Lisett Vähk</t>
  </si>
  <si>
    <t>Keili Karu</t>
  </si>
  <si>
    <t>Alutaguse SuKL/Toila</t>
  </si>
  <si>
    <t>Uljana Jurlova</t>
  </si>
  <si>
    <t>Marina Borisova</t>
  </si>
  <si>
    <t>Jõhvi</t>
  </si>
  <si>
    <t>Grete Aul</t>
  </si>
  <si>
    <t>Heleri Titto</t>
  </si>
  <si>
    <t>Alutaguse SK/Mäetaguse</t>
  </si>
  <si>
    <t>Greta-Maria Pisarev</t>
  </si>
  <si>
    <t>Anette Sarapuu</t>
  </si>
  <si>
    <t>Karoliina Käen</t>
  </si>
  <si>
    <t>Sofia Gladkovskaja</t>
  </si>
  <si>
    <t>2003</t>
  </si>
  <si>
    <t>Võistlusklass M12-13</t>
  </si>
  <si>
    <t>Ragnar Krauvärk</t>
  </si>
  <si>
    <t>Toila G</t>
  </si>
  <si>
    <t>Stivert Pulk</t>
  </si>
  <si>
    <t>Mario Kivil</t>
  </si>
  <si>
    <t>Jõhvi SK</t>
  </si>
  <si>
    <t>Jan-Martti Jaanipere</t>
  </si>
  <si>
    <t>Alutaguse Suusaklubi/ Iisaku</t>
  </si>
  <si>
    <t>Reigo Jool</t>
  </si>
  <si>
    <t>Martin Kärner</t>
  </si>
  <si>
    <t>Tillusõit</t>
  </si>
  <si>
    <t>2004+</t>
  </si>
  <si>
    <t>Aveliis Kase</t>
  </si>
  <si>
    <t>Loore Ait</t>
  </si>
  <si>
    <t>Mirjam Nurgamaa</t>
  </si>
  <si>
    <t>Karina Vassiljev</t>
  </si>
  <si>
    <t>Kalver Kase</t>
  </si>
  <si>
    <t>Kennet Pisarev</t>
  </si>
  <si>
    <t>Aile Sarapuu</t>
  </si>
  <si>
    <t>Mäetaguse</t>
  </si>
  <si>
    <t>Kristofer Virkus</t>
  </si>
  <si>
    <t>Matvei Mironov</t>
  </si>
  <si>
    <t>Ronja Rajas</t>
  </si>
  <si>
    <t>Mirta Rajas</t>
  </si>
  <si>
    <t>Siim Otto</t>
  </si>
  <si>
    <t>Mia-Marta Otto</t>
  </si>
  <si>
    <t>Temp. -13</t>
  </si>
  <si>
    <t>Võistlusklass N14-15</t>
  </si>
  <si>
    <t>2000-2001</t>
  </si>
  <si>
    <t>2 km</t>
  </si>
  <si>
    <t>Aveli Uustalu</t>
  </si>
  <si>
    <t>Alutaguse SuKL/Illuka</t>
  </si>
  <si>
    <t>Helin Müüdla</t>
  </si>
  <si>
    <t>Veronika Kaldma</t>
  </si>
  <si>
    <t>Pia Kivil</t>
  </si>
  <si>
    <t>Violina Pavlova</t>
  </si>
  <si>
    <t>Ksenia Pribõlovskaja</t>
  </si>
  <si>
    <t>Daria Subbotkina</t>
  </si>
  <si>
    <t>Anett-Leann Saks</t>
  </si>
  <si>
    <t>Sofija Balabanova</t>
  </si>
  <si>
    <t>Jelizaveta Tsyganova</t>
  </si>
  <si>
    <t>2001</t>
  </si>
  <si>
    <t>Mirell Semenkova</t>
  </si>
  <si>
    <t>Võistlusklass M14-15</t>
  </si>
  <si>
    <t>3 km</t>
  </si>
  <si>
    <t>Vane Vähk</t>
  </si>
  <si>
    <t>2000</t>
  </si>
  <si>
    <t>Daniel Kaširov</t>
  </si>
  <si>
    <t>Armand Pihlak</t>
  </si>
  <si>
    <t>Alutaguse Suusaklubi/ Avinurme</t>
  </si>
  <si>
    <t>Kaspar Krauvärk</t>
  </si>
  <si>
    <t>Danny-Rocco Anton</t>
  </si>
  <si>
    <t>Allain-Marco Anton</t>
  </si>
  <si>
    <t>Daniil Subbotin</t>
  </si>
  <si>
    <t>Gleb Karpenko</t>
  </si>
  <si>
    <t>Raiko Jool</t>
  </si>
  <si>
    <t>Jevgeni Mikhejev</t>
  </si>
  <si>
    <t>Kermo Kaasik</t>
  </si>
  <si>
    <t>Jõhvi SpKo</t>
  </si>
  <si>
    <t>Võistlusklass N16-17</t>
  </si>
  <si>
    <t>1998-1999</t>
  </si>
  <si>
    <t>Karmel Virkus</t>
  </si>
  <si>
    <t>Alina Botštarjova</t>
  </si>
  <si>
    <t>Kaireen Käen</t>
  </si>
  <si>
    <t>Danii-Theresia Velba</t>
  </si>
  <si>
    <t>Võistlusklass N35-44</t>
  </si>
  <si>
    <t>1971-1980</t>
  </si>
  <si>
    <t>Aljona Jagudina</t>
  </si>
  <si>
    <t>Mariliis Kurs</t>
  </si>
  <si>
    <t>Kohtla-Nõmme SK</t>
  </si>
  <si>
    <t>Sirje Nurgamaa</t>
  </si>
  <si>
    <t>Hillevi Velba</t>
  </si>
  <si>
    <t>Pille Saks</t>
  </si>
  <si>
    <t>Marge Rõõmus</t>
  </si>
  <si>
    <t>Võistlusklass N45-54</t>
  </si>
  <si>
    <t>1961-1970</t>
  </si>
  <si>
    <t>Tatiana Borisova</t>
  </si>
  <si>
    <t>Moonika Räitsak</t>
  </si>
  <si>
    <t>Kohtla-Nõmme</t>
  </si>
  <si>
    <t>Võistlusklass N55-64</t>
  </si>
  <si>
    <t>1951-1960</t>
  </si>
  <si>
    <t>Olga Jakovleva</t>
  </si>
  <si>
    <t>SK Narva FIRN</t>
  </si>
  <si>
    <t>Maire Aul</t>
  </si>
  <si>
    <t>Võistlusklass M55-64</t>
  </si>
  <si>
    <t>Jevgeni Vološin</t>
  </si>
  <si>
    <t>Narva Firn</t>
  </si>
  <si>
    <t>Aleksandr Pimenov</t>
  </si>
  <si>
    <t>Ülo Ahu</t>
  </si>
  <si>
    <t>1957</t>
  </si>
  <si>
    <t>Igor Škubel</t>
  </si>
  <si>
    <t>Aivar Parfojev</t>
  </si>
  <si>
    <t>Avinurme SuKL</t>
  </si>
  <si>
    <t>Andrei Nesterov</t>
  </si>
  <si>
    <t>1959</t>
  </si>
  <si>
    <t>NEJ SK</t>
  </si>
  <si>
    <t>Avo Kiir</t>
  </si>
  <si>
    <t>Alutaguse SK</t>
  </si>
  <si>
    <t>Enn Kiiver</t>
  </si>
  <si>
    <t>1956</t>
  </si>
  <si>
    <t>Võistlusklass M65-74</t>
  </si>
  <si>
    <t>1941- 1950</t>
  </si>
  <si>
    <t>Vladimir Tšaikin</t>
  </si>
  <si>
    <t>Firn</t>
  </si>
  <si>
    <t>Mati Randoja</t>
  </si>
  <si>
    <t>Väino Aul</t>
  </si>
  <si>
    <t>Võistlusklass M75</t>
  </si>
  <si>
    <t>1931-1940</t>
  </si>
  <si>
    <t>Tõnis Tamm</t>
  </si>
  <si>
    <t>Kauksi</t>
  </si>
  <si>
    <t>Võistlusklass M18-19</t>
  </si>
  <si>
    <t>1996-1997</t>
  </si>
  <si>
    <t>9 km</t>
  </si>
  <si>
    <t>Martin Küüsmaa</t>
  </si>
  <si>
    <t>Illuka</t>
  </si>
  <si>
    <t>Võistlusklass M20-34</t>
  </si>
  <si>
    <t>1981-1995</t>
  </si>
  <si>
    <t>Pavel Rozov</t>
  </si>
  <si>
    <t>Sillamäe SUKL</t>
  </si>
  <si>
    <t>Argo Kruusam</t>
  </si>
  <si>
    <t>Rakvere</t>
  </si>
  <si>
    <t>Kaspar Räitsak</t>
  </si>
  <si>
    <t>1989</t>
  </si>
  <si>
    <t>Ranno Rentik</t>
  </si>
  <si>
    <t>Mõedaku</t>
  </si>
  <si>
    <t>Kiril Jevstegnejev</t>
  </si>
  <si>
    <t xml:space="preserve">Andrei Kuznetsov </t>
  </si>
  <si>
    <t>Riho Keerme</t>
  </si>
  <si>
    <t>Jõhvi Motoklubi</t>
  </si>
  <si>
    <t>Edgar Kriisk</t>
  </si>
  <si>
    <t>Toila vald</t>
  </si>
  <si>
    <t>Võistlusklass M35-44</t>
  </si>
  <si>
    <t>6 km</t>
  </si>
  <si>
    <t>Andrei Semenkov</t>
  </si>
  <si>
    <t>Viru JVP</t>
  </si>
  <si>
    <t xml:space="preserve">Dmitri Jazev </t>
  </si>
  <si>
    <t>Narva Vikingid</t>
  </si>
  <si>
    <t>Tanel Leisalu</t>
  </si>
  <si>
    <t>Jan Aas</t>
  </si>
  <si>
    <t>Iisaku</t>
  </si>
  <si>
    <t>Võistlusklass M45-54</t>
  </si>
  <si>
    <t>Viktor Shemarin</t>
  </si>
  <si>
    <t>Arvo Sala</t>
  </si>
  <si>
    <t>Alutaguse SUKL/Jõhvi</t>
  </si>
  <si>
    <t>Dmitri Aleksejev</t>
  </si>
  <si>
    <t>Argo Maasikmäe</t>
  </si>
  <si>
    <t>Viktor Bõkov</t>
  </si>
  <si>
    <t>Sergey Borisov</t>
  </si>
  <si>
    <t>Priit Kaasik</t>
  </si>
  <si>
    <t>Jõhvi RS</t>
  </si>
  <si>
    <t>Võistlusklass N18-19</t>
  </si>
  <si>
    <t>Jonne Rooma</t>
  </si>
  <si>
    <t>Alutaguse Sk</t>
  </si>
  <si>
    <t>Laura Kuusemets</t>
  </si>
  <si>
    <t>Võistlusklass N20-34</t>
  </si>
  <si>
    <t>Ave Uustalu</t>
  </si>
  <si>
    <t>Alutaguse SUKL/Illuka</t>
  </si>
  <si>
    <t>Margit Ahu</t>
  </si>
  <si>
    <t>Laila Ahu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</si>
</sst>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HH:MM:SS"/>
  </numFmts>
  <fonts count="12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166" fontId="0" fillId="0" borderId="0" xfId="0" applyNumberFormat="1" applyFill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7" fontId="0" fillId="0" borderId="9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8" fillId="0" borderId="10" xfId="0" applyFont="1" applyFill="1" applyBorder="1" applyAlignment="1">
      <alignment horizontal="center"/>
    </xf>
    <xf numFmtId="164" fontId="9" fillId="0" borderId="10" xfId="0" applyFont="1" applyFill="1" applyBorder="1" applyAlignment="1">
      <alignment horizontal="center"/>
    </xf>
    <xf numFmtId="164" fontId="9" fillId="0" borderId="10" xfId="0" applyFont="1" applyFill="1" applyBorder="1" applyAlignment="1">
      <alignment/>
    </xf>
    <xf numFmtId="164" fontId="9" fillId="0" borderId="10" xfId="0" applyFont="1" applyFill="1" applyBorder="1" applyAlignment="1">
      <alignment wrapText="1"/>
    </xf>
    <xf numFmtId="167" fontId="9" fillId="0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9" xfId="0" applyNumberForma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7" fillId="0" borderId="0" xfId="0" applyFont="1" applyFill="1" applyBorder="1" applyAlignment="1">
      <alignment wrapText="1"/>
    </xf>
    <xf numFmtId="167" fontId="0" fillId="0" borderId="0" xfId="0" applyNumberFormat="1" applyFill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5" xfId="0" applyFont="1" applyFill="1" applyBorder="1" applyAlignment="1">
      <alignment/>
    </xf>
    <xf numFmtId="16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2" fillId="0" borderId="16" xfId="0" applyFont="1" applyFill="1" applyBorder="1" applyAlignment="1">
      <alignment horizontal="left"/>
    </xf>
    <xf numFmtId="164" fontId="2" fillId="0" borderId="17" xfId="0" applyFont="1" applyFill="1" applyBorder="1" applyAlignment="1">
      <alignment horizontal="left"/>
    </xf>
    <xf numFmtId="167" fontId="0" fillId="0" borderId="9" xfId="0" applyNumberFormat="1" applyFont="1" applyFill="1" applyBorder="1" applyAlignment="1">
      <alignment/>
    </xf>
    <xf numFmtId="164" fontId="0" fillId="0" borderId="9" xfId="0" applyFont="1" applyFill="1" applyBorder="1" applyAlignment="1">
      <alignment wrapText="1"/>
    </xf>
    <xf numFmtId="164" fontId="6" fillId="0" borderId="17" xfId="0" applyFont="1" applyFill="1" applyBorder="1" applyAlignment="1">
      <alignment horizontal="left"/>
    </xf>
    <xf numFmtId="165" fontId="0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2" fillId="0" borderId="18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20" xfId="0" applyNumberFormat="1" applyFont="1" applyFill="1" applyBorder="1" applyAlignment="1">
      <alignment horizontal="center"/>
    </xf>
    <xf numFmtId="164" fontId="2" fillId="0" borderId="21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21" xfId="0" applyFill="1" applyBorder="1" applyAlignment="1">
      <alignment horizontal="center"/>
    </xf>
    <xf numFmtId="167" fontId="0" fillId="0" borderId="21" xfId="0" applyNumberFormat="1" applyFont="1" applyFill="1" applyBorder="1" applyAlignment="1">
      <alignment/>
    </xf>
    <xf numFmtId="167" fontId="0" fillId="0" borderId="1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167" fontId="0" fillId="0" borderId="9" xfId="0" applyNumberFormat="1" applyFill="1" applyBorder="1" applyAlignment="1">
      <alignment/>
    </xf>
    <xf numFmtId="166" fontId="0" fillId="0" borderId="9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8" xfId="0" applyNumberFormat="1" applyFill="1" applyBorder="1" applyAlignment="1">
      <alignment horizontal="center"/>
    </xf>
    <xf numFmtId="164" fontId="0" fillId="0" borderId="20" xfId="0" applyFill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/>
    </xf>
    <xf numFmtId="166" fontId="0" fillId="0" borderId="21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/>
    </xf>
    <xf numFmtId="167" fontId="0" fillId="0" borderId="2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4" fontId="2" fillId="0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6" fontId="0" fillId="0" borderId="22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7" fontId="0" fillId="0" borderId="20" xfId="0" applyNumberFormat="1" applyFill="1" applyBorder="1" applyAlignment="1">
      <alignment/>
    </xf>
    <xf numFmtId="164" fontId="2" fillId="0" borderId="23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6" xfId="0" applyFont="1" applyFill="1" applyBorder="1" applyAlignment="1">
      <alignment/>
    </xf>
    <xf numFmtId="164" fontId="8" fillId="0" borderId="7" xfId="0" applyFont="1" applyFill="1" applyBorder="1" applyAlignment="1">
      <alignment horizontal="left"/>
    </xf>
    <xf numFmtId="164" fontId="8" fillId="0" borderId="17" xfId="0" applyFont="1" applyFill="1" applyBorder="1" applyAlignment="1">
      <alignment horizontal="left"/>
    </xf>
    <xf numFmtId="164" fontId="8" fillId="0" borderId="8" xfId="0" applyFont="1" applyFill="1" applyBorder="1" applyAlignment="1">
      <alignment horizontal="center"/>
    </xf>
    <xf numFmtId="164" fontId="8" fillId="0" borderId="21" xfId="0" applyFont="1" applyFill="1" applyBorder="1" applyAlignment="1">
      <alignment horizontal="center"/>
    </xf>
    <xf numFmtId="164" fontId="9" fillId="0" borderId="21" xfId="0" applyFont="1" applyFill="1" applyBorder="1" applyAlignment="1">
      <alignment horizontal="center"/>
    </xf>
    <xf numFmtId="164" fontId="9" fillId="0" borderId="21" xfId="0" applyFont="1" applyFill="1" applyBorder="1" applyAlignment="1">
      <alignment/>
    </xf>
    <xf numFmtId="167" fontId="9" fillId="0" borderId="21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0" xfId="0" applyNumberFormat="1" applyFont="1" applyFill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/>
    </xf>
    <xf numFmtId="164" fontId="8" fillId="0" borderId="3" xfId="0" applyFont="1" applyFill="1" applyBorder="1" applyAlignment="1">
      <alignment horizontal="left"/>
    </xf>
    <xf numFmtId="164" fontId="8" fillId="0" borderId="16" xfId="0" applyFont="1" applyFill="1" applyBorder="1" applyAlignment="1">
      <alignment horizontal="left"/>
    </xf>
    <xf numFmtId="164" fontId="8" fillId="0" borderId="4" xfId="0" applyFont="1" applyFill="1" applyBorder="1" applyAlignment="1">
      <alignment horizontal="center"/>
    </xf>
    <xf numFmtId="164" fontId="8" fillId="0" borderId="18" xfId="0" applyFont="1" applyFill="1" applyBorder="1" applyAlignment="1">
      <alignment horizontal="center"/>
    </xf>
    <xf numFmtId="164" fontId="9" fillId="0" borderId="18" xfId="0" applyFont="1" applyFill="1" applyBorder="1" applyAlignment="1">
      <alignment horizontal="center"/>
    </xf>
    <xf numFmtId="164" fontId="9" fillId="0" borderId="18" xfId="0" applyFont="1" applyFill="1" applyBorder="1" applyAlignment="1">
      <alignment/>
    </xf>
    <xf numFmtId="167" fontId="9" fillId="0" borderId="0" xfId="0" applyNumberFormat="1" applyFont="1" applyFill="1" applyAlignment="1">
      <alignment/>
    </xf>
    <xf numFmtId="164" fontId="8" fillId="0" borderId="9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7" fontId="9" fillId="0" borderId="9" xfId="0" applyNumberFormat="1" applyFont="1" applyFill="1" applyBorder="1" applyAlignment="1">
      <alignment/>
    </xf>
    <xf numFmtId="167" fontId="9" fillId="0" borderId="9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right"/>
    </xf>
    <xf numFmtId="167" fontId="0" fillId="0" borderId="9" xfId="0" applyNumberFormat="1" applyFill="1" applyBorder="1" applyAlignment="1">
      <alignment horizontal="center"/>
    </xf>
    <xf numFmtId="164" fontId="7" fillId="0" borderId="9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left"/>
    </xf>
    <xf numFmtId="167" fontId="0" fillId="0" borderId="9" xfId="0" applyNumberFormat="1" applyFont="1" applyFill="1" applyBorder="1" applyAlignment="1">
      <alignment horizontal="left"/>
    </xf>
    <xf numFmtId="167" fontId="0" fillId="0" borderId="9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31">
      <selection activeCell="F55" sqref="F55"/>
    </sheetView>
  </sheetViews>
  <sheetFormatPr defaultColWidth="9.140625" defaultRowHeight="12.75"/>
  <cols>
    <col min="1" max="1" width="7.57421875" style="1" customWidth="1"/>
    <col min="2" max="2" width="0" style="1" hidden="1" customWidth="1"/>
    <col min="3" max="3" width="21.57421875" style="1" customWidth="1"/>
    <col min="4" max="4" width="10.8515625" style="2" customWidth="1"/>
    <col min="5" max="5" width="32.00390625" style="1" customWidth="1"/>
    <col min="6" max="6" width="16.57421875" style="1" customWidth="1"/>
    <col min="7" max="7" width="11.28125" style="3" customWidth="1"/>
    <col min="8" max="12" width="9.140625" style="1" customWidth="1"/>
    <col min="13" max="13" width="12.140625" style="1" customWidth="1"/>
    <col min="14" max="16384" width="9.140625" style="1" customWidth="1"/>
  </cols>
  <sheetData>
    <row r="1" spans="1:13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</row>
    <row r="3" spans="1:13" ht="12.75">
      <c r="A3" s="7"/>
      <c r="B3" s="7"/>
      <c r="C3" s="7"/>
      <c r="E3" s="7" t="s">
        <v>2</v>
      </c>
      <c r="G3" s="8"/>
      <c r="H3" s="9"/>
      <c r="I3" s="9"/>
      <c r="J3" s="9"/>
      <c r="K3" s="9"/>
      <c r="L3" s="9"/>
      <c r="M3" s="5"/>
    </row>
    <row r="4" spans="1:13" ht="12.75">
      <c r="A4" s="7"/>
      <c r="B4" s="7"/>
      <c r="C4" s="7"/>
      <c r="E4" s="7"/>
      <c r="F4" s="10" t="s">
        <v>3</v>
      </c>
      <c r="G4" s="8"/>
      <c r="H4" s="9"/>
      <c r="I4" s="9"/>
      <c r="J4" s="9"/>
      <c r="K4" s="9"/>
      <c r="L4" s="9"/>
      <c r="M4" s="5"/>
    </row>
    <row r="5" spans="1:13" ht="12.75">
      <c r="A5" s="7"/>
      <c r="B5" s="7"/>
      <c r="C5" s="7"/>
      <c r="D5" s="7"/>
      <c r="E5" s="11"/>
      <c r="F5" s="9"/>
      <c r="G5" s="8"/>
      <c r="H5" s="9"/>
      <c r="I5" s="9"/>
      <c r="J5" s="9"/>
      <c r="K5" s="9"/>
      <c r="L5" s="9"/>
      <c r="M5" s="5"/>
    </row>
    <row r="6" spans="1:12" ht="16.5" customHeight="1">
      <c r="A6" s="12" t="s">
        <v>4</v>
      </c>
      <c r="B6" s="12"/>
      <c r="C6" s="12"/>
      <c r="D6" s="13"/>
      <c r="E6" s="14"/>
      <c r="F6" s="15" t="s">
        <v>5</v>
      </c>
      <c r="G6" s="16"/>
      <c r="H6" s="17"/>
      <c r="I6" s="17"/>
      <c r="J6" s="17"/>
      <c r="K6" s="17"/>
      <c r="L6" s="17"/>
    </row>
    <row r="7" spans="1:13" ht="12.75" customHeight="1">
      <c r="A7" s="18" t="s">
        <v>6</v>
      </c>
      <c r="B7" s="19" t="s">
        <v>7</v>
      </c>
      <c r="C7" s="20" t="s">
        <v>8</v>
      </c>
      <c r="D7" s="19" t="s">
        <v>9</v>
      </c>
      <c r="E7" s="21" t="s">
        <v>10</v>
      </c>
      <c r="F7" s="22" t="s">
        <v>11</v>
      </c>
      <c r="G7" s="23"/>
      <c r="H7" s="24"/>
      <c r="I7" s="24"/>
      <c r="J7" s="24"/>
      <c r="K7" s="24"/>
      <c r="L7" s="24"/>
      <c r="M7" s="25"/>
    </row>
    <row r="8" spans="1:13" ht="13.5" customHeight="1">
      <c r="A8" s="26"/>
      <c r="B8" s="27"/>
      <c r="C8" s="28"/>
      <c r="D8" s="27" t="s">
        <v>12</v>
      </c>
      <c r="E8" s="29"/>
      <c r="F8" s="30"/>
      <c r="G8" s="31"/>
      <c r="H8" s="25"/>
      <c r="I8" s="25"/>
      <c r="J8" s="25"/>
      <c r="K8" s="25"/>
      <c r="L8" s="25"/>
      <c r="M8" s="25"/>
    </row>
    <row r="9" spans="1:13" ht="14.25" customHeight="1">
      <c r="A9" s="32">
        <v>1</v>
      </c>
      <c r="B9" s="33">
        <v>133</v>
      </c>
      <c r="C9" s="34" t="s">
        <v>13</v>
      </c>
      <c r="D9" s="35" t="s">
        <v>14</v>
      </c>
      <c r="E9" s="36" t="s">
        <v>15</v>
      </c>
      <c r="F9" s="37">
        <v>0.0021180555555555553</v>
      </c>
      <c r="G9" s="38"/>
      <c r="H9" s="39"/>
      <c r="I9" s="40"/>
      <c r="J9" s="41"/>
      <c r="K9" s="41"/>
      <c r="L9" s="41"/>
      <c r="M9" s="42"/>
    </row>
    <row r="10" spans="1:13" ht="13.5" customHeight="1">
      <c r="A10" s="32">
        <v>2</v>
      </c>
      <c r="B10" s="33">
        <v>12</v>
      </c>
      <c r="C10" s="34" t="s">
        <v>16</v>
      </c>
      <c r="D10" s="35">
        <v>2004</v>
      </c>
      <c r="E10" s="43" t="s">
        <v>15</v>
      </c>
      <c r="F10" s="44">
        <v>0.002523148148148148</v>
      </c>
      <c r="G10" s="45"/>
      <c r="H10" s="46"/>
      <c r="I10" s="41"/>
      <c r="J10" s="41"/>
      <c r="K10" s="41"/>
      <c r="L10" s="41"/>
      <c r="M10" s="42"/>
    </row>
    <row r="11" spans="1:13" ht="13.5" customHeight="1">
      <c r="A11" s="32">
        <v>3</v>
      </c>
      <c r="B11" s="33">
        <v>92</v>
      </c>
      <c r="C11" s="34" t="s">
        <v>17</v>
      </c>
      <c r="D11" s="47">
        <v>2004</v>
      </c>
      <c r="E11" s="48" t="s">
        <v>18</v>
      </c>
      <c r="F11" s="44">
        <v>0.0026620370370370374</v>
      </c>
      <c r="G11" s="45"/>
      <c r="H11" s="46"/>
      <c r="I11" s="41"/>
      <c r="J11" s="41"/>
      <c r="K11" s="41"/>
      <c r="L11" s="41"/>
      <c r="M11" s="42"/>
    </row>
    <row r="12" spans="1:13" ht="13.5" customHeight="1">
      <c r="A12" s="32">
        <v>4</v>
      </c>
      <c r="B12" s="33">
        <v>55</v>
      </c>
      <c r="C12" s="49" t="s">
        <v>19</v>
      </c>
      <c r="D12" s="50">
        <v>2004</v>
      </c>
      <c r="E12" s="48" t="s">
        <v>18</v>
      </c>
      <c r="F12" s="44">
        <v>0.002800925925925926</v>
      </c>
      <c r="G12" s="45"/>
      <c r="H12" s="46"/>
      <c r="I12" s="41"/>
      <c r="J12" s="41"/>
      <c r="K12" s="41"/>
      <c r="L12" s="41"/>
      <c r="M12" s="42"/>
    </row>
    <row r="13" spans="1:13" ht="12.75" customHeight="1">
      <c r="A13" s="32">
        <v>5</v>
      </c>
      <c r="B13" s="33">
        <v>3</v>
      </c>
      <c r="C13" s="48" t="s">
        <v>20</v>
      </c>
      <c r="D13" s="51" t="s">
        <v>21</v>
      </c>
      <c r="E13" s="48" t="s">
        <v>15</v>
      </c>
      <c r="F13" s="44">
        <v>0.002951388888888889</v>
      </c>
      <c r="G13" s="45"/>
      <c r="H13" s="46"/>
      <c r="I13" s="41"/>
      <c r="J13" s="41"/>
      <c r="K13" s="41"/>
      <c r="L13" s="41"/>
      <c r="M13" s="42"/>
    </row>
    <row r="14" spans="1:13" ht="11.25" customHeight="1">
      <c r="A14" s="32">
        <v>6</v>
      </c>
      <c r="B14" s="33">
        <v>90</v>
      </c>
      <c r="C14" s="48" t="s">
        <v>22</v>
      </c>
      <c r="D14" s="51" t="s">
        <v>14</v>
      </c>
      <c r="E14" s="43" t="s">
        <v>15</v>
      </c>
      <c r="F14" s="44">
        <v>0.0030555555555555557</v>
      </c>
      <c r="G14" s="45"/>
      <c r="H14" s="46"/>
      <c r="M14" s="42"/>
    </row>
    <row r="15" spans="1:13" ht="14.25" customHeight="1">
      <c r="A15" s="32">
        <v>7</v>
      </c>
      <c r="B15" s="33">
        <v>11</v>
      </c>
      <c r="C15" s="48" t="s">
        <v>23</v>
      </c>
      <c r="D15" s="51" t="s">
        <v>24</v>
      </c>
      <c r="E15" s="48" t="s">
        <v>18</v>
      </c>
      <c r="F15" s="44">
        <v>0.0035648148148148154</v>
      </c>
      <c r="G15" s="45"/>
      <c r="H15" s="46"/>
      <c r="M15" s="42"/>
    </row>
    <row r="16" spans="1:13" ht="13.5" customHeight="1">
      <c r="A16" s="32">
        <v>8</v>
      </c>
      <c r="B16" s="33">
        <v>124</v>
      </c>
      <c r="C16" s="48" t="s">
        <v>25</v>
      </c>
      <c r="D16" s="52">
        <v>2006</v>
      </c>
      <c r="E16" s="48" t="s">
        <v>18</v>
      </c>
      <c r="F16" s="44">
        <v>0.0036805555555555554</v>
      </c>
      <c r="G16" s="45"/>
      <c r="H16" s="46"/>
      <c r="I16" s="41"/>
      <c r="J16" s="41"/>
      <c r="K16" s="41"/>
      <c r="L16" s="41"/>
      <c r="M16" s="42"/>
    </row>
    <row r="17" spans="1:13" ht="13.5" customHeight="1">
      <c r="A17" s="32">
        <v>9</v>
      </c>
      <c r="B17" s="33">
        <v>1</v>
      </c>
      <c r="C17" s="43" t="s">
        <v>26</v>
      </c>
      <c r="D17" s="33" t="s">
        <v>27</v>
      </c>
      <c r="E17" s="43" t="s">
        <v>28</v>
      </c>
      <c r="F17" s="44">
        <v>0.003993055555555556</v>
      </c>
      <c r="G17" s="40"/>
      <c r="H17" s="46"/>
      <c r="I17" s="41"/>
      <c r="J17" s="41"/>
      <c r="K17" s="41"/>
      <c r="L17" s="41"/>
      <c r="M17" s="42"/>
    </row>
    <row r="18" spans="1:13" ht="16.5" customHeight="1">
      <c r="A18" s="53"/>
      <c r="B18" s="54"/>
      <c r="C18" s="40"/>
      <c r="D18" s="40"/>
      <c r="E18" s="40"/>
      <c r="F18" s="40"/>
      <c r="G18" s="40"/>
      <c r="H18" s="46"/>
      <c r="I18" s="41"/>
      <c r="J18" s="41"/>
      <c r="K18" s="41"/>
      <c r="L18" s="41"/>
      <c r="M18" s="42"/>
    </row>
    <row r="19" spans="1:13" ht="16.5" customHeight="1">
      <c r="A19" s="12" t="s">
        <v>29</v>
      </c>
      <c r="B19" s="12"/>
      <c r="C19" s="12"/>
      <c r="D19" s="13"/>
      <c r="E19" s="14"/>
      <c r="F19" s="55" t="s">
        <v>5</v>
      </c>
      <c r="G19" s="56"/>
      <c r="H19" s="57"/>
      <c r="I19" s="58"/>
      <c r="J19" s="58"/>
      <c r="K19" s="58"/>
      <c r="L19" s="58"/>
      <c r="M19" s="40"/>
    </row>
    <row r="20" spans="1:13" ht="12.75" customHeight="1">
      <c r="A20" s="18" t="s">
        <v>6</v>
      </c>
      <c r="B20" s="19" t="s">
        <v>7</v>
      </c>
      <c r="C20" s="20" t="s">
        <v>8</v>
      </c>
      <c r="D20" s="19" t="s">
        <v>9</v>
      </c>
      <c r="E20" s="21" t="s">
        <v>10</v>
      </c>
      <c r="F20" s="22" t="s">
        <v>11</v>
      </c>
      <c r="G20" s="23"/>
      <c r="H20" s="46"/>
      <c r="I20" s="24"/>
      <c r="J20" s="24"/>
      <c r="K20" s="24"/>
      <c r="L20" s="24"/>
      <c r="M20" s="25"/>
    </row>
    <row r="21" spans="1:13" ht="12.75" customHeight="1">
      <c r="A21" s="26"/>
      <c r="B21" s="27"/>
      <c r="C21" s="28"/>
      <c r="D21" s="27" t="s">
        <v>12</v>
      </c>
      <c r="E21" s="29"/>
      <c r="F21" s="30"/>
      <c r="G21" s="31"/>
      <c r="H21" s="42"/>
      <c r="I21" s="25"/>
      <c r="J21" s="25"/>
      <c r="K21" s="25"/>
      <c r="L21" s="25"/>
      <c r="M21" s="25"/>
    </row>
    <row r="22" spans="1:8" ht="15" customHeight="1">
      <c r="A22" s="59">
        <v>1</v>
      </c>
      <c r="B22" s="60">
        <v>43</v>
      </c>
      <c r="C22" s="61" t="s">
        <v>30</v>
      </c>
      <c r="D22" s="60">
        <v>2004</v>
      </c>
      <c r="E22" s="62" t="s">
        <v>31</v>
      </c>
      <c r="F22" s="63">
        <v>0.0020486111111111113</v>
      </c>
      <c r="G22" s="45"/>
      <c r="H22" s="46"/>
    </row>
    <row r="23" spans="1:13" ht="12.75" customHeight="1">
      <c r="A23" s="32">
        <v>2</v>
      </c>
      <c r="B23" s="32">
        <v>87</v>
      </c>
      <c r="C23" s="48" t="s">
        <v>32</v>
      </c>
      <c r="D23" s="52">
        <v>2004</v>
      </c>
      <c r="E23" s="48" t="s">
        <v>33</v>
      </c>
      <c r="F23" s="44">
        <v>0.0021527777777777778</v>
      </c>
      <c r="G23" s="23"/>
      <c r="H23" s="46"/>
      <c r="I23" s="64"/>
      <c r="J23" s="64"/>
      <c r="K23" s="64"/>
      <c r="L23" s="64"/>
      <c r="M23" s="65"/>
    </row>
    <row r="24" spans="1:13" ht="12.75" customHeight="1">
      <c r="A24" s="32">
        <v>3</v>
      </c>
      <c r="B24" s="32">
        <v>139</v>
      </c>
      <c r="C24" s="48" t="s">
        <v>34</v>
      </c>
      <c r="D24" s="51" t="s">
        <v>14</v>
      </c>
      <c r="E24" s="48" t="s">
        <v>35</v>
      </c>
      <c r="F24" s="44">
        <v>0.0022569444444444447</v>
      </c>
      <c r="G24" s="23"/>
      <c r="H24" s="46"/>
      <c r="I24" s="64"/>
      <c r="J24" s="64"/>
      <c r="K24" s="64"/>
      <c r="L24" s="64"/>
      <c r="M24" s="65"/>
    </row>
    <row r="25" spans="1:13" ht="12.75" customHeight="1">
      <c r="A25" s="32">
        <v>4</v>
      </c>
      <c r="B25" s="32">
        <v>69</v>
      </c>
      <c r="C25" s="48" t="s">
        <v>36</v>
      </c>
      <c r="D25" s="52">
        <v>2004</v>
      </c>
      <c r="E25" s="48" t="s">
        <v>37</v>
      </c>
      <c r="F25" s="44">
        <v>0.0022916666666666667</v>
      </c>
      <c r="G25" s="23"/>
      <c r="H25" s="46"/>
      <c r="I25" s="64"/>
      <c r="J25" s="64"/>
      <c r="K25" s="64"/>
      <c r="L25" s="64"/>
      <c r="M25" s="65"/>
    </row>
    <row r="26" spans="1:13" ht="12.75" customHeight="1">
      <c r="A26" s="32">
        <v>5</v>
      </c>
      <c r="B26" s="32">
        <v>34</v>
      </c>
      <c r="C26" s="48" t="s">
        <v>38</v>
      </c>
      <c r="D26" s="33">
        <v>2004</v>
      </c>
      <c r="E26" s="48" t="s">
        <v>18</v>
      </c>
      <c r="F26" s="44">
        <v>0.0024652777777777776</v>
      </c>
      <c r="G26" s="23"/>
      <c r="H26" s="46"/>
      <c r="I26" s="64"/>
      <c r="J26" s="64"/>
      <c r="K26" s="64"/>
      <c r="L26" s="64"/>
      <c r="M26" s="65"/>
    </row>
    <row r="27" spans="1:13" ht="12.75" customHeight="1">
      <c r="A27" s="32">
        <v>6</v>
      </c>
      <c r="B27" s="32">
        <v>24</v>
      </c>
      <c r="C27" s="66" t="s">
        <v>39</v>
      </c>
      <c r="D27" s="33">
        <v>2005</v>
      </c>
      <c r="E27" s="48" t="s">
        <v>33</v>
      </c>
      <c r="F27" s="44">
        <v>0.0025925925925925925</v>
      </c>
      <c r="G27" s="23"/>
      <c r="H27" s="46"/>
      <c r="I27" s="64"/>
      <c r="J27" s="64"/>
      <c r="K27" s="64"/>
      <c r="L27" s="64"/>
      <c r="M27" s="65"/>
    </row>
    <row r="28" spans="1:13" ht="12.75" customHeight="1">
      <c r="A28" s="32">
        <v>7</v>
      </c>
      <c r="B28" s="32">
        <v>101</v>
      </c>
      <c r="C28" s="48" t="s">
        <v>40</v>
      </c>
      <c r="D28" s="33">
        <v>2004</v>
      </c>
      <c r="E28" s="43" t="s">
        <v>15</v>
      </c>
      <c r="F28" s="44">
        <v>0.002627314814814815</v>
      </c>
      <c r="G28" s="23"/>
      <c r="H28" s="46"/>
      <c r="I28" s="64"/>
      <c r="J28" s="64"/>
      <c r="K28" s="64"/>
      <c r="L28" s="64"/>
      <c r="M28" s="65"/>
    </row>
    <row r="29" spans="1:13" ht="12.75" customHeight="1">
      <c r="A29" s="32">
        <v>8</v>
      </c>
      <c r="B29" s="32">
        <v>52</v>
      </c>
      <c r="C29" s="48" t="s">
        <v>41</v>
      </c>
      <c r="D29" s="33">
        <v>2007</v>
      </c>
      <c r="E29" s="48"/>
      <c r="F29" s="44">
        <v>0.0038541666666666668</v>
      </c>
      <c r="G29" s="23"/>
      <c r="H29" s="46"/>
      <c r="I29" s="64"/>
      <c r="J29" s="64"/>
      <c r="K29" s="64"/>
      <c r="L29" s="64"/>
      <c r="M29" s="65"/>
    </row>
    <row r="30" spans="1:13" ht="12.75" customHeight="1">
      <c r="A30" s="32">
        <v>9</v>
      </c>
      <c r="B30" s="32">
        <v>74</v>
      </c>
      <c r="C30" s="48" t="s">
        <v>42</v>
      </c>
      <c r="D30" s="33">
        <v>2004</v>
      </c>
      <c r="E30" s="48" t="s">
        <v>43</v>
      </c>
      <c r="F30" s="44">
        <v>0.004212962962962963</v>
      </c>
      <c r="G30" s="23"/>
      <c r="M30" s="65"/>
    </row>
    <row r="31" spans="1:13" ht="15" customHeight="1">
      <c r="A31" s="53"/>
      <c r="B31" s="53"/>
      <c r="C31" s="5"/>
      <c r="E31" s="67"/>
      <c r="F31" s="68"/>
      <c r="G31" s="45"/>
      <c r="H31" s="46"/>
      <c r="I31" s="46"/>
      <c r="J31" s="46"/>
      <c r="K31" s="46"/>
      <c r="L31" s="46"/>
      <c r="M31" s="42"/>
    </row>
    <row r="32" spans="1:14" ht="14.25" customHeight="1">
      <c r="A32" s="12" t="s">
        <v>44</v>
      </c>
      <c r="B32" s="12"/>
      <c r="C32" s="12"/>
      <c r="D32" s="13"/>
      <c r="E32" s="14"/>
      <c r="F32" s="55" t="s">
        <v>45</v>
      </c>
      <c r="G32" s="69"/>
      <c r="H32" s="70"/>
      <c r="I32" s="71"/>
      <c r="J32" s="71"/>
      <c r="K32" s="71"/>
      <c r="L32" s="71"/>
      <c r="M32" s="72"/>
      <c r="N32" s="73"/>
    </row>
    <row r="33" spans="1:14" ht="12.75">
      <c r="A33" s="18" t="s">
        <v>6</v>
      </c>
      <c r="B33" s="19" t="s">
        <v>7</v>
      </c>
      <c r="C33" s="20" t="s">
        <v>8</v>
      </c>
      <c r="D33" s="19" t="s">
        <v>9</v>
      </c>
      <c r="E33" s="21" t="s">
        <v>10</v>
      </c>
      <c r="F33" s="22" t="s">
        <v>11</v>
      </c>
      <c r="G33" s="23"/>
      <c r="H33" s="46"/>
      <c r="I33" s="24"/>
      <c r="J33" s="24"/>
      <c r="K33" s="24"/>
      <c r="L33" s="24"/>
      <c r="M33" s="25"/>
      <c r="N33" s="53"/>
    </row>
    <row r="34" spans="1:14" ht="12.75">
      <c r="A34" s="26"/>
      <c r="B34" s="27"/>
      <c r="C34" s="28"/>
      <c r="D34" s="27" t="s">
        <v>12</v>
      </c>
      <c r="E34" s="29"/>
      <c r="F34" s="30"/>
      <c r="G34" s="31"/>
      <c r="H34" s="42"/>
      <c r="I34" s="25"/>
      <c r="J34" s="25"/>
      <c r="K34" s="25"/>
      <c r="L34" s="25"/>
      <c r="M34" s="25"/>
      <c r="N34" s="53"/>
    </row>
    <row r="35" spans="1:13" ht="12.75">
      <c r="A35" s="32">
        <v>1</v>
      </c>
      <c r="B35" s="33">
        <v>16</v>
      </c>
      <c r="C35" s="43" t="s">
        <v>46</v>
      </c>
      <c r="D35" s="33">
        <v>2002</v>
      </c>
      <c r="E35" s="48" t="s">
        <v>47</v>
      </c>
      <c r="F35" s="44">
        <v>0.0018634259259259261</v>
      </c>
      <c r="G35" s="45"/>
      <c r="H35" s="46"/>
      <c r="I35" s="41"/>
      <c r="J35" s="41"/>
      <c r="K35" s="41"/>
      <c r="L35" s="41"/>
      <c r="M35" s="65"/>
    </row>
    <row r="36" spans="1:13" ht="12.75">
      <c r="A36" s="32">
        <v>2</v>
      </c>
      <c r="B36" s="33">
        <v>32</v>
      </c>
      <c r="C36" s="48" t="s">
        <v>48</v>
      </c>
      <c r="D36" s="51">
        <v>2003</v>
      </c>
      <c r="E36" s="48" t="s">
        <v>28</v>
      </c>
      <c r="F36" s="44">
        <v>0.0020949074074074073</v>
      </c>
      <c r="G36" s="23"/>
      <c r="H36" s="46"/>
      <c r="I36" s="41"/>
      <c r="J36" s="41"/>
      <c r="K36" s="41"/>
      <c r="L36" s="41"/>
      <c r="M36" s="65"/>
    </row>
    <row r="37" spans="1:13" ht="12.75">
      <c r="A37" s="32">
        <v>3</v>
      </c>
      <c r="B37" s="33">
        <v>88</v>
      </c>
      <c r="C37" s="74" t="s">
        <v>49</v>
      </c>
      <c r="D37" s="75">
        <v>2002</v>
      </c>
      <c r="E37" s="48" t="s">
        <v>50</v>
      </c>
      <c r="F37" s="44">
        <v>0.0021412037037037038</v>
      </c>
      <c r="G37" s="23"/>
      <c r="H37" s="46"/>
      <c r="I37" s="41"/>
      <c r="J37" s="41"/>
      <c r="K37" s="41"/>
      <c r="L37" s="41"/>
      <c r="M37" s="65"/>
    </row>
    <row r="38" spans="1:13" ht="12.75">
      <c r="A38" s="32">
        <v>4</v>
      </c>
      <c r="B38" s="33">
        <v>64</v>
      </c>
      <c r="C38" s="74" t="s">
        <v>51</v>
      </c>
      <c r="D38" s="75">
        <v>2002</v>
      </c>
      <c r="E38" s="43" t="s">
        <v>15</v>
      </c>
      <c r="F38" s="44">
        <v>0.0021875</v>
      </c>
      <c r="G38" s="23"/>
      <c r="H38" s="46"/>
      <c r="I38" s="41"/>
      <c r="J38" s="41"/>
      <c r="K38" s="41"/>
      <c r="L38" s="41"/>
      <c r="M38" s="65"/>
    </row>
    <row r="39" spans="1:13" ht="12.75">
      <c r="A39" s="32">
        <v>5</v>
      </c>
      <c r="B39" s="33">
        <v>122</v>
      </c>
      <c r="C39" s="48" t="s">
        <v>52</v>
      </c>
      <c r="D39" s="52">
        <v>2002</v>
      </c>
      <c r="E39" s="48" t="s">
        <v>53</v>
      </c>
      <c r="F39" s="44">
        <v>0.0022453703703703702</v>
      </c>
      <c r="G39" s="23"/>
      <c r="H39" s="46"/>
      <c r="I39" s="41"/>
      <c r="J39" s="41"/>
      <c r="K39" s="41"/>
      <c r="L39" s="41"/>
      <c r="M39" s="65"/>
    </row>
    <row r="40" spans="1:13" ht="12.75">
      <c r="A40" s="32">
        <v>6</v>
      </c>
      <c r="B40" s="33">
        <v>78</v>
      </c>
      <c r="C40" s="74" t="s">
        <v>54</v>
      </c>
      <c r="D40" s="75">
        <v>2002</v>
      </c>
      <c r="E40" s="48" t="s">
        <v>18</v>
      </c>
      <c r="F40" s="44">
        <v>0.002372685185185185</v>
      </c>
      <c r="G40" s="23"/>
      <c r="H40" s="46"/>
      <c r="I40" s="41"/>
      <c r="J40" s="41"/>
      <c r="K40" s="41"/>
      <c r="L40" s="41"/>
      <c r="M40" s="65"/>
    </row>
    <row r="41" spans="1:13" ht="12.75">
      <c r="A41" s="32">
        <v>7</v>
      </c>
      <c r="B41" s="33">
        <v>99</v>
      </c>
      <c r="C41" s="48" t="s">
        <v>55</v>
      </c>
      <c r="D41" s="52">
        <v>2003</v>
      </c>
      <c r="E41" s="48" t="s">
        <v>56</v>
      </c>
      <c r="F41" s="44">
        <v>0.0024074074074074076</v>
      </c>
      <c r="G41" s="23"/>
      <c r="H41" s="46"/>
      <c r="I41" s="41"/>
      <c r="J41" s="41"/>
      <c r="K41" s="41"/>
      <c r="L41" s="41"/>
      <c r="M41" s="65"/>
    </row>
    <row r="42" spans="1:13" ht="12.75">
      <c r="A42" s="32">
        <v>8</v>
      </c>
      <c r="B42" s="33">
        <v>7</v>
      </c>
      <c r="C42" s="74" t="s">
        <v>57</v>
      </c>
      <c r="D42" s="75">
        <v>2002</v>
      </c>
      <c r="E42" s="76" t="s">
        <v>18</v>
      </c>
      <c r="F42" s="44">
        <v>0.0024189814814814816</v>
      </c>
      <c r="G42" s="23"/>
      <c r="H42" s="46"/>
      <c r="I42" s="41"/>
      <c r="J42" s="41"/>
      <c r="K42" s="41"/>
      <c r="L42" s="41"/>
      <c r="M42" s="65"/>
    </row>
    <row r="43" spans="1:13" ht="12.75">
      <c r="A43" s="32">
        <v>9</v>
      </c>
      <c r="B43" s="33">
        <v>91</v>
      </c>
      <c r="C43" s="48" t="s">
        <v>58</v>
      </c>
      <c r="D43" s="52">
        <v>2003</v>
      </c>
      <c r="E43" s="48" t="s">
        <v>56</v>
      </c>
      <c r="F43" s="44">
        <v>0.0024305555555555556</v>
      </c>
      <c r="G43" s="23"/>
      <c r="H43" s="46"/>
      <c r="I43" s="41"/>
      <c r="J43" s="41"/>
      <c r="K43" s="41"/>
      <c r="L43" s="41"/>
      <c r="M43" s="65"/>
    </row>
    <row r="44" spans="1:13" ht="12.75">
      <c r="A44" s="32">
        <v>10</v>
      </c>
      <c r="B44" s="33">
        <v>106</v>
      </c>
      <c r="C44" s="49" t="s">
        <v>59</v>
      </c>
      <c r="D44" s="50">
        <v>2003</v>
      </c>
      <c r="E44" s="34" t="s">
        <v>37</v>
      </c>
      <c r="F44" s="44">
        <v>0.002488425925925926</v>
      </c>
      <c r="G44" s="23"/>
      <c r="H44" s="46"/>
      <c r="I44" s="41"/>
      <c r="J44" s="41"/>
      <c r="K44" s="41"/>
      <c r="L44" s="41"/>
      <c r="M44" s="65"/>
    </row>
    <row r="45" spans="1:13" ht="12.75">
      <c r="A45" s="32">
        <v>11</v>
      </c>
      <c r="B45" s="33">
        <v>23</v>
      </c>
      <c r="C45" s="48" t="s">
        <v>60</v>
      </c>
      <c r="D45" s="51" t="s">
        <v>61</v>
      </c>
      <c r="E45" s="43" t="s">
        <v>15</v>
      </c>
      <c r="F45" s="44">
        <v>0.0026504629629629625</v>
      </c>
      <c r="G45" s="23"/>
      <c r="H45" s="46"/>
      <c r="I45" s="41"/>
      <c r="J45" s="41"/>
      <c r="K45" s="41"/>
      <c r="L45" s="41"/>
      <c r="M45" s="65"/>
    </row>
    <row r="46" spans="1:8" ht="12.75">
      <c r="A46" s="25"/>
      <c r="B46" s="25"/>
      <c r="F46" s="46"/>
      <c r="G46" s="45"/>
      <c r="H46" s="46"/>
    </row>
    <row r="47" spans="1:8" ht="12.75">
      <c r="A47" s="12" t="s">
        <v>62</v>
      </c>
      <c r="B47" s="12"/>
      <c r="C47" s="12"/>
      <c r="D47" s="13"/>
      <c r="E47" s="14"/>
      <c r="F47" s="55" t="s">
        <v>45</v>
      </c>
      <c r="G47" s="69"/>
      <c r="H47" s="70"/>
    </row>
    <row r="48" spans="1:8" ht="12.75">
      <c r="A48" s="18" t="s">
        <v>6</v>
      </c>
      <c r="B48" s="19" t="s">
        <v>7</v>
      </c>
      <c r="C48" s="20" t="s">
        <v>8</v>
      </c>
      <c r="D48" s="19" t="s">
        <v>9</v>
      </c>
      <c r="E48" s="21" t="s">
        <v>10</v>
      </c>
      <c r="F48" s="22" t="s">
        <v>11</v>
      </c>
      <c r="G48" s="45"/>
      <c r="H48" s="46"/>
    </row>
    <row r="49" spans="1:8" ht="12.75">
      <c r="A49" s="26"/>
      <c r="B49" s="27"/>
      <c r="C49" s="28"/>
      <c r="D49" s="27" t="s">
        <v>12</v>
      </c>
      <c r="E49" s="29"/>
      <c r="F49" s="30"/>
      <c r="G49" s="31"/>
      <c r="H49" s="42"/>
    </row>
    <row r="50" spans="1:8" ht="12.75">
      <c r="A50" s="32">
        <v>1</v>
      </c>
      <c r="B50" s="33">
        <v>70</v>
      </c>
      <c r="C50" s="48" t="s">
        <v>63</v>
      </c>
      <c r="D50" s="52">
        <v>2003</v>
      </c>
      <c r="E50" s="48" t="s">
        <v>64</v>
      </c>
      <c r="F50" s="44">
        <v>0.0019444444444444442</v>
      </c>
      <c r="G50" s="45"/>
      <c r="H50" s="46"/>
    </row>
    <row r="51" spans="1:8" ht="12.75">
      <c r="A51" s="59">
        <v>2</v>
      </c>
      <c r="B51" s="60">
        <v>72</v>
      </c>
      <c r="C51" s="61" t="s">
        <v>65</v>
      </c>
      <c r="D51" s="60">
        <v>2003</v>
      </c>
      <c r="E51" s="61" t="s">
        <v>64</v>
      </c>
      <c r="F51" s="63">
        <v>0.0019560185185185184</v>
      </c>
      <c r="G51" s="45"/>
      <c r="H51" s="46"/>
    </row>
    <row r="52" spans="1:8" ht="12.75">
      <c r="A52" s="59">
        <v>3</v>
      </c>
      <c r="B52" s="60">
        <v>36</v>
      </c>
      <c r="C52" s="61" t="s">
        <v>66</v>
      </c>
      <c r="D52" s="77">
        <v>2003</v>
      </c>
      <c r="E52" s="61" t="s">
        <v>67</v>
      </c>
      <c r="F52" s="63">
        <v>0.0020601851851851853</v>
      </c>
      <c r="G52" s="45"/>
      <c r="H52" s="46"/>
    </row>
    <row r="53" spans="1:8" ht="12.75">
      <c r="A53" s="59">
        <v>4</v>
      </c>
      <c r="B53" s="60">
        <v>118</v>
      </c>
      <c r="C53" s="61" t="s">
        <v>68</v>
      </c>
      <c r="D53" s="77">
        <v>2003</v>
      </c>
      <c r="E53" s="61" t="s">
        <v>69</v>
      </c>
      <c r="F53" s="63">
        <v>0.0020717592592592593</v>
      </c>
      <c r="G53" s="45"/>
      <c r="H53" s="46"/>
    </row>
    <row r="54" spans="1:8" ht="12.75">
      <c r="A54" s="32">
        <v>5</v>
      </c>
      <c r="B54" s="33">
        <v>39</v>
      </c>
      <c r="C54" s="48" t="s">
        <v>70</v>
      </c>
      <c r="D54" s="78">
        <v>2003</v>
      </c>
      <c r="E54" s="48" t="s">
        <v>18</v>
      </c>
      <c r="F54" s="44">
        <v>0.0023958333333333336</v>
      </c>
      <c r="G54" s="45"/>
      <c r="H54" s="46"/>
    </row>
    <row r="55" spans="1:8" ht="12.75">
      <c r="A55" s="32">
        <v>6</v>
      </c>
      <c r="B55" s="33"/>
      <c r="C55" s="34" t="s">
        <v>71</v>
      </c>
      <c r="D55" s="79">
        <v>2003</v>
      </c>
      <c r="E55" s="48"/>
      <c r="F55" s="44">
        <v>0.003599537037037037</v>
      </c>
      <c r="G55" s="45"/>
      <c r="H55" s="46"/>
    </row>
    <row r="56" spans="2:8" ht="12.75">
      <c r="B56" s="2"/>
      <c r="C56" s="67"/>
      <c r="D56" s="23"/>
      <c r="E56" s="80"/>
      <c r="F56" s="81"/>
      <c r="H56" s="81"/>
    </row>
    <row r="57" spans="3:8" ht="12.75">
      <c r="C57" s="5" t="s">
        <v>72</v>
      </c>
      <c r="E57" s="55" t="s">
        <v>73</v>
      </c>
      <c r="F57" s="81"/>
      <c r="H57" s="81"/>
    </row>
    <row r="58" spans="6:8" ht="12.75">
      <c r="F58" s="81"/>
      <c r="H58" s="81"/>
    </row>
    <row r="59" spans="3:8" ht="12.75">
      <c r="C59" s="67" t="s">
        <v>74</v>
      </c>
      <c r="D59" s="39">
        <v>2004</v>
      </c>
      <c r="E59" s="40" t="s">
        <v>18</v>
      </c>
      <c r="F59" s="81"/>
      <c r="H59" s="81"/>
    </row>
    <row r="60" spans="3:8" ht="12.75">
      <c r="C60" s="67" t="s">
        <v>38</v>
      </c>
      <c r="D60" s="39">
        <v>2004</v>
      </c>
      <c r="E60" s="40" t="s">
        <v>18</v>
      </c>
      <c r="F60" s="81"/>
      <c r="H60" s="81"/>
    </row>
    <row r="61" spans="3:8" ht="12.75">
      <c r="C61" s="67" t="s">
        <v>75</v>
      </c>
      <c r="D61" s="39">
        <v>2005</v>
      </c>
      <c r="E61" s="40" t="s">
        <v>18</v>
      </c>
      <c r="F61" s="81"/>
      <c r="H61" s="81"/>
    </row>
    <row r="62" spans="3:8" ht="12.75">
      <c r="C62" s="67" t="s">
        <v>76</v>
      </c>
      <c r="D62" s="39">
        <v>2010</v>
      </c>
      <c r="E62" s="40" t="s">
        <v>18</v>
      </c>
      <c r="F62" s="81"/>
      <c r="H62" s="81"/>
    </row>
    <row r="63" spans="3:8" ht="12.75">
      <c r="C63" s="80" t="s">
        <v>23</v>
      </c>
      <c r="D63" s="39">
        <v>2006</v>
      </c>
      <c r="E63" s="40" t="s">
        <v>18</v>
      </c>
      <c r="F63" s="81"/>
      <c r="H63" s="81"/>
    </row>
    <row r="64" spans="3:8" ht="12.75">
      <c r="C64" s="67" t="s">
        <v>77</v>
      </c>
      <c r="D64" s="23" t="s">
        <v>24</v>
      </c>
      <c r="E64" s="82" t="s">
        <v>18</v>
      </c>
      <c r="F64" s="81"/>
      <c r="H64" s="81"/>
    </row>
    <row r="65" spans="3:8" ht="12.75">
      <c r="C65" s="67" t="s">
        <v>78</v>
      </c>
      <c r="D65" s="39">
        <v>2006</v>
      </c>
      <c r="E65" s="40" t="s">
        <v>18</v>
      </c>
      <c r="F65" s="81"/>
      <c r="H65" s="81"/>
    </row>
    <row r="66" spans="3:8" ht="12.75">
      <c r="C66" s="67" t="s">
        <v>79</v>
      </c>
      <c r="D66" s="39">
        <v>2008</v>
      </c>
      <c r="E66" s="40"/>
      <c r="F66" s="81"/>
      <c r="H66" s="81"/>
    </row>
    <row r="67" spans="3:8" ht="12.75">
      <c r="C67" s="67" t="s">
        <v>80</v>
      </c>
      <c r="D67" s="39">
        <v>2007</v>
      </c>
      <c r="E67" s="40" t="s">
        <v>81</v>
      </c>
      <c r="F67" s="81"/>
      <c r="H67" s="81"/>
    </row>
    <row r="68" spans="3:8" ht="12.75">
      <c r="C68" s="67" t="s">
        <v>82</v>
      </c>
      <c r="D68" s="39">
        <v>2009</v>
      </c>
      <c r="E68" s="40" t="s">
        <v>33</v>
      </c>
      <c r="F68" s="81"/>
      <c r="H68" s="81"/>
    </row>
    <row r="69" spans="3:8" ht="12.75">
      <c r="C69" s="1" t="s">
        <v>25</v>
      </c>
      <c r="D69" s="2">
        <v>2006</v>
      </c>
      <c r="F69" s="81"/>
      <c r="H69" s="81"/>
    </row>
    <row r="70" spans="3:8" ht="12.75">
      <c r="C70" s="83" t="s">
        <v>83</v>
      </c>
      <c r="D70" s="39">
        <v>2005</v>
      </c>
      <c r="F70" s="81"/>
      <c r="H70" s="81"/>
    </row>
    <row r="71" spans="3:8" ht="12.75">
      <c r="C71" s="1" t="s">
        <v>32</v>
      </c>
      <c r="D71" s="2">
        <v>2004</v>
      </c>
      <c r="F71" s="81"/>
      <c r="H71" s="81"/>
    </row>
    <row r="72" spans="3:8" ht="12.75">
      <c r="C72" s="38" t="s">
        <v>41</v>
      </c>
      <c r="D72" s="52">
        <v>2007</v>
      </c>
      <c r="E72" s="48"/>
      <c r="F72" s="81"/>
      <c r="H72" s="81"/>
    </row>
    <row r="73" spans="3:4" ht="12.75">
      <c r="C73" s="40" t="s">
        <v>84</v>
      </c>
      <c r="D73" s="2">
        <v>2011</v>
      </c>
    </row>
    <row r="74" spans="3:4" ht="12.75">
      <c r="C74" s="40" t="s">
        <v>85</v>
      </c>
      <c r="D74" s="2">
        <v>2009</v>
      </c>
    </row>
    <row r="75" spans="3:4" ht="12.75">
      <c r="C75" s="40" t="s">
        <v>86</v>
      </c>
      <c r="D75" s="2">
        <v>2009</v>
      </c>
    </row>
    <row r="76" spans="3:4" ht="12.75">
      <c r="C76" s="40" t="s">
        <v>87</v>
      </c>
      <c r="D76" s="2">
        <v>2011</v>
      </c>
    </row>
    <row r="77" spans="3:4" ht="12.75">
      <c r="C77" s="40" t="s">
        <v>26</v>
      </c>
      <c r="D77" s="2">
        <v>2007</v>
      </c>
    </row>
  </sheetData>
  <sheetProtection selectLockedCells="1" selectUnlockedCells="1"/>
  <mergeCells count="6">
    <mergeCell ref="A1:G1"/>
    <mergeCell ref="A2:G2"/>
    <mergeCell ref="A6:C6"/>
    <mergeCell ref="A19:C19"/>
    <mergeCell ref="A32:C32"/>
    <mergeCell ref="A47:C47"/>
  </mergeCells>
  <printOptions/>
  <pageMargins left="0.35416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6"/>
  <sheetViews>
    <sheetView workbookViewId="0" topLeftCell="A46">
      <selection activeCell="A44" sqref="A44"/>
    </sheetView>
  </sheetViews>
  <sheetFormatPr defaultColWidth="9.140625" defaultRowHeight="12.75"/>
  <cols>
    <col min="1" max="1" width="6.28125" style="2" customWidth="1"/>
    <col min="2" max="2" width="0" style="2" hidden="1" customWidth="1"/>
    <col min="3" max="3" width="24.00390625" style="1" customWidth="1"/>
    <col min="4" max="4" width="9.28125" style="1" customWidth="1"/>
    <col min="5" max="5" width="28.421875" style="1" customWidth="1"/>
    <col min="6" max="7" width="0" style="1" hidden="1" customWidth="1"/>
    <col min="8" max="8" width="17.8515625" style="1" customWidth="1"/>
    <col min="9" max="9" width="9.140625" style="3" customWidth="1"/>
    <col min="10" max="10" width="9.140625" style="1" customWidth="1"/>
    <col min="11" max="15" width="9.140625" style="40" customWidth="1"/>
    <col min="16" max="16384" width="9.140625" style="1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2.75">
      <c r="A3" s="7"/>
      <c r="B3" s="7"/>
      <c r="C3" s="7"/>
      <c r="D3" s="7" t="s">
        <v>2</v>
      </c>
      <c r="F3" s="7"/>
      <c r="G3" s="7"/>
      <c r="I3" s="8"/>
    </row>
    <row r="4" spans="1:9" ht="12.75">
      <c r="A4" s="7"/>
      <c r="B4" s="7"/>
      <c r="C4" s="7"/>
      <c r="D4" s="2"/>
      <c r="E4" s="11"/>
      <c r="F4" s="11"/>
      <c r="G4" s="11"/>
      <c r="H4" s="10" t="s">
        <v>88</v>
      </c>
      <c r="I4" s="8"/>
    </row>
    <row r="6" spans="1:9" ht="12.75">
      <c r="A6" s="12" t="s">
        <v>89</v>
      </c>
      <c r="B6" s="12"/>
      <c r="C6" s="12"/>
      <c r="D6" s="84"/>
      <c r="E6" s="14"/>
      <c r="F6" s="14"/>
      <c r="G6" s="14"/>
      <c r="H6" s="85" t="s">
        <v>90</v>
      </c>
      <c r="I6" s="45" t="s">
        <v>91</v>
      </c>
    </row>
    <row r="7" spans="1:9" ht="12.75">
      <c r="A7" s="18" t="s">
        <v>6</v>
      </c>
      <c r="B7" s="19" t="s">
        <v>7</v>
      </c>
      <c r="C7" s="20" t="s">
        <v>8</v>
      </c>
      <c r="D7" s="19" t="s">
        <v>9</v>
      </c>
      <c r="E7" s="21" t="s">
        <v>10</v>
      </c>
      <c r="F7" s="86"/>
      <c r="G7" s="86"/>
      <c r="H7" s="22" t="s">
        <v>11</v>
      </c>
      <c r="I7" s="23"/>
    </row>
    <row r="8" spans="1:9" ht="12.75">
      <c r="A8" s="26"/>
      <c r="B8" s="27"/>
      <c r="C8" s="28"/>
      <c r="D8" s="27" t="s">
        <v>12</v>
      </c>
      <c r="E8" s="29"/>
      <c r="F8" s="87"/>
      <c r="G8" s="87"/>
      <c r="H8" s="30"/>
      <c r="I8" s="31"/>
    </row>
    <row r="9" spans="1:9" ht="17.25" customHeight="1">
      <c r="A9" s="32">
        <v>1</v>
      </c>
      <c r="B9" s="33">
        <v>10</v>
      </c>
      <c r="C9" s="48" t="s">
        <v>92</v>
      </c>
      <c r="D9" s="33">
        <v>2000</v>
      </c>
      <c r="E9" s="48" t="s">
        <v>93</v>
      </c>
      <c r="F9" s="88"/>
      <c r="G9" s="88"/>
      <c r="H9" s="44">
        <v>0.0044212962962962956</v>
      </c>
      <c r="I9" s="45"/>
    </row>
    <row r="10" spans="1:9" ht="15.75" customHeight="1">
      <c r="A10" s="32">
        <v>2</v>
      </c>
      <c r="B10" s="33">
        <v>71</v>
      </c>
      <c r="C10" s="48" t="s">
        <v>94</v>
      </c>
      <c r="D10" s="51">
        <v>2000</v>
      </c>
      <c r="E10" s="43" t="s">
        <v>67</v>
      </c>
      <c r="F10" s="88"/>
      <c r="G10" s="88"/>
      <c r="H10" s="44">
        <v>0.004641203703703704</v>
      </c>
      <c r="I10" s="45"/>
    </row>
    <row r="11" spans="1:9" ht="17.25" customHeight="1">
      <c r="A11" s="32">
        <v>3</v>
      </c>
      <c r="B11" s="33">
        <v>66</v>
      </c>
      <c r="C11" s="48" t="s">
        <v>95</v>
      </c>
      <c r="D11" s="33">
        <v>2000</v>
      </c>
      <c r="E11" s="89" t="s">
        <v>31</v>
      </c>
      <c r="F11" s="88"/>
      <c r="G11" s="88"/>
      <c r="H11" s="44">
        <v>0.004664351851851852</v>
      </c>
      <c r="I11" s="45"/>
    </row>
    <row r="12" spans="1:9" ht="12.75">
      <c r="A12" s="32">
        <v>4</v>
      </c>
      <c r="B12" s="33">
        <v>58</v>
      </c>
      <c r="C12" s="48" t="s">
        <v>96</v>
      </c>
      <c r="D12" s="51">
        <v>2001</v>
      </c>
      <c r="E12" s="48" t="s">
        <v>67</v>
      </c>
      <c r="F12" s="88"/>
      <c r="G12" s="88"/>
      <c r="H12" s="44">
        <v>0.004861111111111111</v>
      </c>
      <c r="I12" s="45"/>
    </row>
    <row r="13" spans="1:9" ht="13.5" customHeight="1">
      <c r="A13" s="32">
        <v>5</v>
      </c>
      <c r="B13" s="33">
        <v>108</v>
      </c>
      <c r="C13" s="48" t="s">
        <v>97</v>
      </c>
      <c r="D13" s="33">
        <v>2000</v>
      </c>
      <c r="E13" s="48" t="s">
        <v>47</v>
      </c>
      <c r="F13" s="88"/>
      <c r="G13" s="88"/>
      <c r="H13" s="44">
        <v>0.004872685185185186</v>
      </c>
      <c r="I13" s="45"/>
    </row>
    <row r="14" spans="1:9" ht="12.75">
      <c r="A14" s="32">
        <v>6</v>
      </c>
      <c r="B14" s="33">
        <v>111</v>
      </c>
      <c r="C14" s="48" t="s">
        <v>98</v>
      </c>
      <c r="D14" s="33">
        <v>2000</v>
      </c>
      <c r="E14" s="48" t="s">
        <v>47</v>
      </c>
      <c r="F14" s="88"/>
      <c r="G14" s="88"/>
      <c r="H14" s="44">
        <v>0.004918981481481482</v>
      </c>
      <c r="I14" s="45"/>
    </row>
    <row r="15" spans="1:9" ht="12.75">
      <c r="A15" s="32">
        <v>7</v>
      </c>
      <c r="B15" s="33">
        <v>54</v>
      </c>
      <c r="C15" s="48" t="s">
        <v>99</v>
      </c>
      <c r="D15" s="33">
        <v>2000</v>
      </c>
      <c r="E15" s="48" t="s">
        <v>47</v>
      </c>
      <c r="F15" s="88"/>
      <c r="G15" s="88"/>
      <c r="H15" s="44">
        <v>0.005115740740740741</v>
      </c>
      <c r="I15" s="45"/>
    </row>
    <row r="16" spans="1:9" ht="12.75">
      <c r="A16" s="32">
        <v>8</v>
      </c>
      <c r="B16" s="33">
        <v>81</v>
      </c>
      <c r="C16" s="48" t="s">
        <v>100</v>
      </c>
      <c r="D16" s="51">
        <v>2001</v>
      </c>
      <c r="E16" s="48" t="s">
        <v>67</v>
      </c>
      <c r="F16" s="88"/>
      <c r="G16" s="88"/>
      <c r="H16" s="44">
        <v>0.005138888888888889</v>
      </c>
      <c r="I16" s="45"/>
    </row>
    <row r="17" spans="1:9" ht="12.75">
      <c r="A17" s="32">
        <v>9</v>
      </c>
      <c r="B17" s="33">
        <v>109</v>
      </c>
      <c r="C17" s="48" t="s">
        <v>101</v>
      </c>
      <c r="D17" s="33">
        <v>2001</v>
      </c>
      <c r="E17" s="48" t="s">
        <v>47</v>
      </c>
      <c r="F17" s="88"/>
      <c r="G17" s="88"/>
      <c r="H17" s="44">
        <v>0.005277777777777777</v>
      </c>
      <c r="I17" s="45"/>
    </row>
    <row r="18" spans="1:9" ht="12.75">
      <c r="A18" s="32">
        <v>10</v>
      </c>
      <c r="B18" s="33">
        <v>77</v>
      </c>
      <c r="C18" s="48" t="s">
        <v>102</v>
      </c>
      <c r="D18" s="51" t="s">
        <v>103</v>
      </c>
      <c r="E18" s="43" t="s">
        <v>47</v>
      </c>
      <c r="F18" s="88"/>
      <c r="G18" s="88"/>
      <c r="H18" s="44">
        <v>0.005335648148148148</v>
      </c>
      <c r="I18" s="45"/>
    </row>
    <row r="19" spans="1:9" ht="13.5" customHeight="1">
      <c r="A19" s="32">
        <v>11</v>
      </c>
      <c r="B19" s="33">
        <v>83</v>
      </c>
      <c r="C19" s="48" t="s">
        <v>104</v>
      </c>
      <c r="D19" s="52">
        <v>2001</v>
      </c>
      <c r="E19" s="48" t="s">
        <v>67</v>
      </c>
      <c r="F19" s="88"/>
      <c r="G19" s="88"/>
      <c r="H19" s="44">
        <v>0.00587962962962963</v>
      </c>
      <c r="I19" s="45"/>
    </row>
    <row r="21" spans="1:15" ht="12.75">
      <c r="A21" s="90" t="s">
        <v>105</v>
      </c>
      <c r="B21" s="90"/>
      <c r="C21" s="90"/>
      <c r="D21" s="54"/>
      <c r="E21" s="14"/>
      <c r="F21" s="14"/>
      <c r="G21" s="14"/>
      <c r="H21" s="85" t="s">
        <v>90</v>
      </c>
      <c r="I21" s="91" t="s">
        <v>106</v>
      </c>
      <c r="J21" s="68"/>
      <c r="K21" s="64"/>
      <c r="L21" s="64"/>
      <c r="M21" s="64"/>
      <c r="N21" s="64"/>
      <c r="O21" s="65"/>
    </row>
    <row r="22" spans="1:15" ht="12.75">
      <c r="A22" s="18" t="s">
        <v>6</v>
      </c>
      <c r="B22" s="19" t="s">
        <v>7</v>
      </c>
      <c r="C22" s="20" t="s">
        <v>8</v>
      </c>
      <c r="D22" s="19" t="s">
        <v>9</v>
      </c>
      <c r="E22" s="21" t="s">
        <v>10</v>
      </c>
      <c r="F22" s="86"/>
      <c r="G22" s="86"/>
      <c r="H22" s="22" t="s">
        <v>11</v>
      </c>
      <c r="I22" s="45"/>
      <c r="J22" s="46"/>
      <c r="K22" s="64"/>
      <c r="L22" s="64"/>
      <c r="M22" s="64"/>
      <c r="N22" s="64"/>
      <c r="O22" s="65"/>
    </row>
    <row r="23" spans="1:15" ht="12.75">
      <c r="A23" s="26"/>
      <c r="B23" s="27"/>
      <c r="C23" s="28"/>
      <c r="D23" s="27" t="s">
        <v>12</v>
      </c>
      <c r="E23" s="29"/>
      <c r="F23" s="87"/>
      <c r="G23" s="87"/>
      <c r="H23" s="30"/>
      <c r="I23" s="31"/>
      <c r="J23" s="42"/>
      <c r="K23" s="25"/>
      <c r="L23" s="25"/>
      <c r="M23" s="25"/>
      <c r="N23" s="25"/>
      <c r="O23" s="25"/>
    </row>
    <row r="24" spans="1:16" ht="12.75">
      <c r="A24" s="32">
        <v>1</v>
      </c>
      <c r="B24" s="33">
        <v>8</v>
      </c>
      <c r="C24" s="48" t="s">
        <v>107</v>
      </c>
      <c r="D24" s="51" t="s">
        <v>108</v>
      </c>
      <c r="E24" s="48" t="s">
        <v>93</v>
      </c>
      <c r="F24" s="48"/>
      <c r="G24" s="48"/>
      <c r="H24" s="44">
        <v>0.0052662037037037035</v>
      </c>
      <c r="I24" s="31"/>
      <c r="J24" s="46"/>
      <c r="K24" s="92"/>
      <c r="M24" s="39"/>
      <c r="N24" s="67"/>
      <c r="O24" s="64"/>
      <c r="P24" s="65"/>
    </row>
    <row r="25" spans="1:16" ht="12.75">
      <c r="A25" s="32">
        <v>2</v>
      </c>
      <c r="B25" s="33">
        <v>74</v>
      </c>
      <c r="C25" s="93" t="s">
        <v>109</v>
      </c>
      <c r="D25" s="51" t="s">
        <v>108</v>
      </c>
      <c r="E25" s="48" t="s">
        <v>93</v>
      </c>
      <c r="F25" s="48"/>
      <c r="G25" s="48"/>
      <c r="H25" s="44">
        <v>0.005601851851851852</v>
      </c>
      <c r="I25" s="31"/>
      <c r="J25" s="46"/>
      <c r="K25" s="92"/>
      <c r="M25" s="39"/>
      <c r="N25" s="67"/>
      <c r="O25" s="64"/>
      <c r="P25" s="65"/>
    </row>
    <row r="26" spans="1:16" ht="12.75">
      <c r="A26" s="32">
        <v>3</v>
      </c>
      <c r="B26" s="33">
        <v>50</v>
      </c>
      <c r="C26" s="83" t="s">
        <v>110</v>
      </c>
      <c r="D26" s="51" t="s">
        <v>108</v>
      </c>
      <c r="E26" s="48" t="s">
        <v>111</v>
      </c>
      <c r="F26" s="48"/>
      <c r="G26" s="48"/>
      <c r="H26" s="44">
        <v>0.005613425925925927</v>
      </c>
      <c r="I26" s="31"/>
      <c r="J26" s="46"/>
      <c r="K26" s="92"/>
      <c r="M26" s="39"/>
      <c r="N26" s="67"/>
      <c r="O26" s="64"/>
      <c r="P26" s="65"/>
    </row>
    <row r="27" spans="1:16" ht="12.75">
      <c r="A27" s="32">
        <v>4</v>
      </c>
      <c r="B27" s="33">
        <v>115</v>
      </c>
      <c r="C27" s="93" t="s">
        <v>112</v>
      </c>
      <c r="D27" s="52">
        <v>2000</v>
      </c>
      <c r="E27" s="48" t="s">
        <v>33</v>
      </c>
      <c r="F27" s="48"/>
      <c r="G27" s="48"/>
      <c r="H27" s="44">
        <v>0.006099537037037036</v>
      </c>
      <c r="I27" s="31"/>
      <c r="J27" s="46"/>
      <c r="K27" s="92"/>
      <c r="M27" s="39"/>
      <c r="N27" s="67"/>
      <c r="O27" s="64"/>
      <c r="P27" s="65"/>
    </row>
    <row r="28" spans="1:16" ht="12.75">
      <c r="A28" s="32">
        <v>5</v>
      </c>
      <c r="B28" s="33">
        <v>130</v>
      </c>
      <c r="C28" s="48" t="s">
        <v>113</v>
      </c>
      <c r="D28" s="51">
        <v>2001</v>
      </c>
      <c r="E28" s="43" t="s">
        <v>93</v>
      </c>
      <c r="F28" s="48"/>
      <c r="G28" s="48"/>
      <c r="H28" s="44">
        <v>0.006111111111111111</v>
      </c>
      <c r="I28" s="31"/>
      <c r="J28" s="46"/>
      <c r="K28" s="92"/>
      <c r="M28" s="39"/>
      <c r="N28" s="67"/>
      <c r="O28" s="64"/>
      <c r="P28" s="65"/>
    </row>
    <row r="29" spans="1:16" ht="12.75">
      <c r="A29" s="32">
        <v>6</v>
      </c>
      <c r="B29" s="33">
        <v>95</v>
      </c>
      <c r="C29" s="48" t="s">
        <v>114</v>
      </c>
      <c r="D29" s="51">
        <v>2001</v>
      </c>
      <c r="E29" s="48" t="s">
        <v>93</v>
      </c>
      <c r="F29" s="48"/>
      <c r="G29" s="48"/>
      <c r="H29" s="44">
        <v>0.006412037037037036</v>
      </c>
      <c r="I29" s="31"/>
      <c r="J29" s="46"/>
      <c r="K29" s="92"/>
      <c r="M29" s="39"/>
      <c r="N29" s="67"/>
      <c r="O29" s="64"/>
      <c r="P29" s="65"/>
    </row>
    <row r="30" spans="1:16" ht="12.75">
      <c r="A30" s="32">
        <v>7</v>
      </c>
      <c r="B30" s="33">
        <v>60</v>
      </c>
      <c r="C30" s="48" t="s">
        <v>115</v>
      </c>
      <c r="D30" s="33">
        <v>2000</v>
      </c>
      <c r="E30" s="48" t="s">
        <v>47</v>
      </c>
      <c r="F30" s="48"/>
      <c r="G30" s="48"/>
      <c r="H30" s="44">
        <v>0.006539351851851852</v>
      </c>
      <c r="I30" s="31"/>
      <c r="J30" s="46"/>
      <c r="K30" s="92"/>
      <c r="M30" s="39"/>
      <c r="N30" s="67"/>
      <c r="O30" s="64"/>
      <c r="P30" s="65"/>
    </row>
    <row r="31" spans="1:16" ht="12.75">
      <c r="A31" s="32">
        <v>8</v>
      </c>
      <c r="B31" s="33">
        <v>59</v>
      </c>
      <c r="C31" s="48" t="s">
        <v>116</v>
      </c>
      <c r="D31" s="33">
        <v>2001</v>
      </c>
      <c r="E31" s="48" t="s">
        <v>47</v>
      </c>
      <c r="F31" s="48"/>
      <c r="G31" s="48"/>
      <c r="H31" s="44">
        <v>0.0066782407407407415</v>
      </c>
      <c r="I31" s="31"/>
      <c r="J31" s="46"/>
      <c r="K31" s="92"/>
      <c r="M31" s="39"/>
      <c r="N31" s="67"/>
      <c r="O31" s="64"/>
      <c r="P31" s="65"/>
    </row>
    <row r="32" spans="1:16" ht="12.75">
      <c r="A32" s="32">
        <v>9</v>
      </c>
      <c r="B32" s="33">
        <v>67</v>
      </c>
      <c r="C32" s="48" t="s">
        <v>117</v>
      </c>
      <c r="D32" s="52">
        <v>2001</v>
      </c>
      <c r="E32" s="48" t="s">
        <v>18</v>
      </c>
      <c r="F32" s="48"/>
      <c r="G32" s="48"/>
      <c r="H32" s="44">
        <v>0.006724537037037037</v>
      </c>
      <c r="I32" s="31"/>
      <c r="J32" s="46"/>
      <c r="K32" s="92"/>
      <c r="M32" s="39"/>
      <c r="N32" s="67"/>
      <c r="O32" s="64"/>
      <c r="P32" s="65"/>
    </row>
    <row r="33" spans="1:16" ht="12.75">
      <c r="A33" s="32">
        <v>10</v>
      </c>
      <c r="B33" s="33">
        <v>61</v>
      </c>
      <c r="C33" s="48" t="s">
        <v>118</v>
      </c>
      <c r="D33" s="33">
        <v>2000</v>
      </c>
      <c r="E33" s="48" t="s">
        <v>47</v>
      </c>
      <c r="F33" s="48"/>
      <c r="G33" s="48"/>
      <c r="H33" s="44">
        <v>0.007071759259259259</v>
      </c>
      <c r="I33" s="31"/>
      <c r="J33" s="46"/>
      <c r="K33" s="92"/>
      <c r="M33" s="39"/>
      <c r="N33" s="67"/>
      <c r="O33" s="64"/>
      <c r="P33" s="65"/>
    </row>
    <row r="34" spans="1:16" ht="12.75">
      <c r="A34" s="32">
        <v>11</v>
      </c>
      <c r="B34" s="33">
        <v>94</v>
      </c>
      <c r="C34" s="48" t="s">
        <v>119</v>
      </c>
      <c r="D34" s="51">
        <v>2001</v>
      </c>
      <c r="E34" s="48" t="s">
        <v>120</v>
      </c>
      <c r="F34" s="48"/>
      <c r="G34" s="48"/>
      <c r="H34" s="44">
        <v>0.007870370370370371</v>
      </c>
      <c r="I34" s="31"/>
      <c r="J34" s="46"/>
      <c r="K34" s="92"/>
      <c r="M34" s="39"/>
      <c r="N34" s="67"/>
      <c r="O34" s="64"/>
      <c r="P34" s="65"/>
    </row>
    <row r="35" spans="1:16" ht="12.75">
      <c r="A35" s="25"/>
      <c r="B35" s="24"/>
      <c r="C35" s="67"/>
      <c r="D35" s="24"/>
      <c r="E35" s="67"/>
      <c r="F35" s="67"/>
      <c r="G35" s="67"/>
      <c r="H35" s="42"/>
      <c r="I35" s="31"/>
      <c r="J35" s="46"/>
      <c r="K35" s="92"/>
      <c r="M35" s="39"/>
      <c r="N35" s="67"/>
      <c r="O35" s="64"/>
      <c r="P35" s="65"/>
    </row>
    <row r="36" spans="1:10" ht="12.75">
      <c r="A36" s="90" t="s">
        <v>121</v>
      </c>
      <c r="B36" s="90"/>
      <c r="C36" s="90"/>
      <c r="D36" s="84"/>
      <c r="E36" s="14"/>
      <c r="F36" s="14"/>
      <c r="G36" s="14"/>
      <c r="H36" s="85" t="s">
        <v>122</v>
      </c>
      <c r="I36" s="23" t="s">
        <v>106</v>
      </c>
      <c r="J36" s="46"/>
    </row>
    <row r="37" spans="1:15" ht="12.75">
      <c r="A37" s="18" t="s">
        <v>6</v>
      </c>
      <c r="B37" s="19" t="s">
        <v>7</v>
      </c>
      <c r="C37" s="20" t="s">
        <v>8</v>
      </c>
      <c r="D37" s="19" t="s">
        <v>9</v>
      </c>
      <c r="E37" s="21" t="s">
        <v>10</v>
      </c>
      <c r="F37" s="86"/>
      <c r="G37" s="86"/>
      <c r="H37" s="22" t="s">
        <v>11</v>
      </c>
      <c r="I37" s="45"/>
      <c r="J37" s="46"/>
      <c r="K37" s="64"/>
      <c r="L37" s="64"/>
      <c r="M37" s="64"/>
      <c r="N37" s="64"/>
      <c r="O37" s="65"/>
    </row>
    <row r="38" spans="1:15" ht="12.75">
      <c r="A38" s="26"/>
      <c r="B38" s="27"/>
      <c r="C38" s="28"/>
      <c r="D38" s="27" t="s">
        <v>12</v>
      </c>
      <c r="E38" s="29"/>
      <c r="F38" s="87"/>
      <c r="G38" s="87"/>
      <c r="H38" s="30"/>
      <c r="I38" s="45"/>
      <c r="J38" s="46"/>
      <c r="K38" s="64"/>
      <c r="L38" s="64"/>
      <c r="M38" s="64"/>
      <c r="N38" s="64"/>
      <c r="O38" s="65"/>
    </row>
    <row r="39" spans="1:15" ht="12.75">
      <c r="A39" s="94">
        <v>1</v>
      </c>
      <c r="B39" s="95">
        <v>84</v>
      </c>
      <c r="C39" s="96" t="s">
        <v>123</v>
      </c>
      <c r="D39" s="95">
        <v>1998</v>
      </c>
      <c r="E39" s="97" t="s">
        <v>33</v>
      </c>
      <c r="F39" s="98"/>
      <c r="G39" s="99"/>
      <c r="H39" s="100">
        <v>0.006574074074074073</v>
      </c>
      <c r="I39" s="45"/>
      <c r="J39" s="46"/>
      <c r="K39" s="64"/>
      <c r="L39" s="64"/>
      <c r="M39" s="64"/>
      <c r="N39" s="64"/>
      <c r="O39" s="65"/>
    </row>
    <row r="40" spans="1:15" ht="12.75">
      <c r="A40" s="32">
        <v>2</v>
      </c>
      <c r="B40" s="33">
        <v>110</v>
      </c>
      <c r="C40" s="48" t="s">
        <v>124</v>
      </c>
      <c r="D40" s="33">
        <v>1998</v>
      </c>
      <c r="E40" s="48" t="s">
        <v>47</v>
      </c>
      <c r="F40" s="88"/>
      <c r="G40" s="88"/>
      <c r="H40" s="44">
        <v>0.006863425925925926</v>
      </c>
      <c r="I40" s="45"/>
      <c r="J40" s="46"/>
      <c r="K40" s="64"/>
      <c r="L40" s="64"/>
      <c r="M40" s="64"/>
      <c r="N40" s="64"/>
      <c r="O40" s="65"/>
    </row>
    <row r="41" spans="1:15" ht="12.75">
      <c r="A41" s="32">
        <v>3</v>
      </c>
      <c r="B41" s="33">
        <v>82</v>
      </c>
      <c r="C41" s="48" t="s">
        <v>125</v>
      </c>
      <c r="D41" s="51">
        <v>1989</v>
      </c>
      <c r="E41" s="48" t="s">
        <v>120</v>
      </c>
      <c r="F41" s="88"/>
      <c r="G41" s="88"/>
      <c r="H41" s="44">
        <v>0.007511574074074074</v>
      </c>
      <c r="I41" s="45"/>
      <c r="J41" s="46"/>
      <c r="K41" s="64"/>
      <c r="L41" s="64"/>
      <c r="M41" s="64"/>
      <c r="N41" s="64"/>
      <c r="O41" s="65"/>
    </row>
    <row r="42" spans="1:15" ht="12.75">
      <c r="A42" s="32">
        <v>4</v>
      </c>
      <c r="B42" s="33">
        <v>80</v>
      </c>
      <c r="C42" s="48" t="s">
        <v>126</v>
      </c>
      <c r="D42" s="51">
        <v>1999</v>
      </c>
      <c r="E42" s="43" t="s">
        <v>67</v>
      </c>
      <c r="F42" s="88"/>
      <c r="G42" s="88"/>
      <c r="H42" s="44">
        <v>0.007951388888888888</v>
      </c>
      <c r="I42" s="45"/>
      <c r="J42" s="46"/>
      <c r="K42" s="64"/>
      <c r="L42" s="64"/>
      <c r="M42" s="64"/>
      <c r="N42" s="64"/>
      <c r="O42" s="65"/>
    </row>
    <row r="43" spans="1:15" ht="12.75">
      <c r="A43" s="25"/>
      <c r="B43" s="25"/>
      <c r="C43" s="92"/>
      <c r="D43" s="39"/>
      <c r="E43" s="40"/>
      <c r="F43" s="40"/>
      <c r="G43" s="40"/>
      <c r="H43" s="42"/>
      <c r="I43" s="45"/>
      <c r="J43" s="46"/>
      <c r="K43" s="64"/>
      <c r="L43" s="64"/>
      <c r="M43" s="64"/>
      <c r="N43" s="64"/>
      <c r="O43" s="65"/>
    </row>
    <row r="44" spans="1:15" ht="12.75">
      <c r="A44" s="90" t="s">
        <v>127</v>
      </c>
      <c r="B44" s="90"/>
      <c r="C44" s="90"/>
      <c r="D44" s="54"/>
      <c r="E44" s="14"/>
      <c r="F44" s="14"/>
      <c r="G44" s="14"/>
      <c r="H44" s="85" t="s">
        <v>128</v>
      </c>
      <c r="I44" s="91" t="s">
        <v>106</v>
      </c>
      <c r="J44" s="68"/>
      <c r="K44" s="64"/>
      <c r="L44" s="64"/>
      <c r="M44" s="64"/>
      <c r="N44" s="64"/>
      <c r="O44" s="65"/>
    </row>
    <row r="45" spans="1:15" ht="12.75">
      <c r="A45" s="18" t="s">
        <v>6</v>
      </c>
      <c r="B45" s="19" t="s">
        <v>7</v>
      </c>
      <c r="C45" s="20" t="s">
        <v>8</v>
      </c>
      <c r="D45" s="19" t="s">
        <v>9</v>
      </c>
      <c r="E45" s="21" t="s">
        <v>10</v>
      </c>
      <c r="F45" s="86"/>
      <c r="G45" s="86"/>
      <c r="H45" s="22" t="s">
        <v>11</v>
      </c>
      <c r="I45" s="45"/>
      <c r="J45" s="46"/>
      <c r="K45" s="64"/>
      <c r="L45" s="64"/>
      <c r="M45" s="64"/>
      <c r="N45" s="64"/>
      <c r="O45" s="65"/>
    </row>
    <row r="46" spans="1:15" ht="12.75">
      <c r="A46" s="26"/>
      <c r="B46" s="27"/>
      <c r="C46" s="28"/>
      <c r="D46" s="27" t="s">
        <v>12</v>
      </c>
      <c r="E46" s="29"/>
      <c r="F46" s="87"/>
      <c r="G46" s="87"/>
      <c r="H46" s="30"/>
      <c r="I46" s="31"/>
      <c r="J46" s="42"/>
      <c r="K46" s="25"/>
      <c r="L46" s="25"/>
      <c r="M46" s="25"/>
      <c r="N46" s="25"/>
      <c r="O46" s="25"/>
    </row>
    <row r="47" spans="1:15" ht="12.75">
      <c r="A47" s="101">
        <v>1</v>
      </c>
      <c r="B47" s="102">
        <v>134</v>
      </c>
      <c r="C47" s="103" t="s">
        <v>129</v>
      </c>
      <c r="D47" s="104">
        <v>1976</v>
      </c>
      <c r="E47" s="103" t="s">
        <v>15</v>
      </c>
      <c r="F47" s="88"/>
      <c r="G47" s="105"/>
      <c r="H47" s="106">
        <v>0.00693287037037037</v>
      </c>
      <c r="I47" s="107"/>
      <c r="J47" s="46"/>
      <c r="K47" s="64"/>
      <c r="L47" s="64"/>
      <c r="M47" s="64"/>
      <c r="N47" s="64"/>
      <c r="O47" s="65"/>
    </row>
    <row r="48" spans="1:15" ht="12.75">
      <c r="A48" s="32">
        <v>2</v>
      </c>
      <c r="B48" s="33">
        <v>135</v>
      </c>
      <c r="C48" s="74" t="s">
        <v>130</v>
      </c>
      <c r="D48" s="75">
        <v>1974</v>
      </c>
      <c r="E48" s="74" t="s">
        <v>131</v>
      </c>
      <c r="F48" s="88"/>
      <c r="G48" s="88"/>
      <c r="H48" s="106">
        <v>0.007974537037037037</v>
      </c>
      <c r="I48" s="107"/>
      <c r="J48" s="46"/>
      <c r="K48" s="64"/>
      <c r="L48" s="64"/>
      <c r="M48" s="64"/>
      <c r="N48" s="64"/>
      <c r="O48" s="65"/>
    </row>
    <row r="49" spans="1:15" ht="12.75">
      <c r="A49" s="32">
        <v>3</v>
      </c>
      <c r="B49" s="33">
        <v>97</v>
      </c>
      <c r="C49" s="74" t="s">
        <v>132</v>
      </c>
      <c r="D49" s="75">
        <v>1973</v>
      </c>
      <c r="E49" s="74" t="s">
        <v>43</v>
      </c>
      <c r="F49" s="88"/>
      <c r="G49" s="108"/>
      <c r="H49" s="44">
        <v>0.008518518518518519</v>
      </c>
      <c r="I49" s="46"/>
      <c r="J49" s="46"/>
      <c r="K49" s="64"/>
      <c r="L49" s="64"/>
      <c r="M49" s="64"/>
      <c r="N49" s="64"/>
      <c r="O49" s="65"/>
    </row>
    <row r="50" spans="1:15" ht="12.75">
      <c r="A50" s="32">
        <v>4</v>
      </c>
      <c r="B50" s="33">
        <v>29</v>
      </c>
      <c r="C50" s="48" t="s">
        <v>133</v>
      </c>
      <c r="D50" s="33">
        <v>1978</v>
      </c>
      <c r="E50" s="74" t="s">
        <v>53</v>
      </c>
      <c r="F50" s="88"/>
      <c r="G50" s="108"/>
      <c r="H50" s="44">
        <v>0.008564814814814815</v>
      </c>
      <c r="I50" s="46"/>
      <c r="J50" s="46"/>
      <c r="K50" s="64"/>
      <c r="L50" s="64"/>
      <c r="M50" s="64"/>
      <c r="N50" s="64"/>
      <c r="O50" s="65"/>
    </row>
    <row r="51" spans="1:15" ht="12.75">
      <c r="A51" s="32">
        <v>5</v>
      </c>
      <c r="B51" s="109">
        <v>63</v>
      </c>
      <c r="C51" s="48" t="s">
        <v>134</v>
      </c>
      <c r="D51" s="52">
        <v>1974</v>
      </c>
      <c r="E51" s="48" t="s">
        <v>53</v>
      </c>
      <c r="F51" s="88"/>
      <c r="G51" s="108"/>
      <c r="H51" s="44">
        <v>0.010104166666666668</v>
      </c>
      <c r="I51" s="46"/>
      <c r="J51" s="46"/>
      <c r="K51" s="64"/>
      <c r="L51" s="64"/>
      <c r="M51" s="64"/>
      <c r="N51" s="64"/>
      <c r="O51" s="65"/>
    </row>
    <row r="52" spans="1:15" ht="12.75">
      <c r="A52" s="32">
        <v>6</v>
      </c>
      <c r="B52" s="33">
        <v>129</v>
      </c>
      <c r="C52" s="74" t="s">
        <v>135</v>
      </c>
      <c r="D52" s="75">
        <v>1072</v>
      </c>
      <c r="E52" s="74" t="s">
        <v>33</v>
      </c>
      <c r="F52" s="88">
        <v>0.0022569444444444447</v>
      </c>
      <c r="G52" s="44">
        <v>0.017743055555555557</v>
      </c>
      <c r="H52" s="44">
        <f>G52-F52</f>
        <v>0.015486111111111112</v>
      </c>
      <c r="I52" s="46"/>
      <c r="J52" s="46"/>
      <c r="K52" s="64"/>
      <c r="L52" s="64"/>
      <c r="M52" s="64"/>
      <c r="N52" s="64"/>
      <c r="O52" s="65"/>
    </row>
    <row r="53" spans="1:15" ht="12.75">
      <c r="A53" s="65"/>
      <c r="B53" s="65"/>
      <c r="C53" s="110"/>
      <c r="D53" s="58"/>
      <c r="E53" s="111"/>
      <c r="F53" s="111"/>
      <c r="G53" s="111"/>
      <c r="H53" s="42"/>
      <c r="I53" s="45"/>
      <c r="J53" s="46"/>
      <c r="K53" s="64"/>
      <c r="L53" s="64"/>
      <c r="M53" s="64"/>
      <c r="N53" s="64"/>
      <c r="O53" s="65"/>
    </row>
    <row r="54" spans="1:15" ht="12.75">
      <c r="A54" s="90" t="s">
        <v>136</v>
      </c>
      <c r="B54" s="90"/>
      <c r="C54" s="90"/>
      <c r="D54" s="54"/>
      <c r="E54" s="14"/>
      <c r="F54" s="14"/>
      <c r="G54" s="14"/>
      <c r="H54" s="85" t="s">
        <v>137</v>
      </c>
      <c r="I54" s="23" t="s">
        <v>106</v>
      </c>
      <c r="J54" s="46"/>
      <c r="K54" s="64"/>
      <c r="L54" s="64"/>
      <c r="M54" s="64"/>
      <c r="N54" s="64"/>
      <c r="O54" s="65"/>
    </row>
    <row r="55" spans="1:15" ht="12.75">
      <c r="A55" s="18" t="s">
        <v>6</v>
      </c>
      <c r="B55" s="19" t="s">
        <v>7</v>
      </c>
      <c r="C55" s="20" t="s">
        <v>8</v>
      </c>
      <c r="D55" s="19" t="s">
        <v>9</v>
      </c>
      <c r="E55" s="21" t="s">
        <v>10</v>
      </c>
      <c r="F55" s="86"/>
      <c r="G55" s="86"/>
      <c r="H55" s="22" t="s">
        <v>11</v>
      </c>
      <c r="I55" s="45"/>
      <c r="J55" s="46"/>
      <c r="K55" s="64"/>
      <c r="L55" s="64"/>
      <c r="M55" s="64"/>
      <c r="N55" s="64"/>
      <c r="O55" s="65"/>
    </row>
    <row r="56" spans="1:15" ht="12.75">
      <c r="A56" s="26"/>
      <c r="B56" s="27"/>
      <c r="C56" s="28"/>
      <c r="D56" s="27" t="s">
        <v>12</v>
      </c>
      <c r="E56" s="29"/>
      <c r="F56" s="87"/>
      <c r="G56" s="87"/>
      <c r="H56" s="30"/>
      <c r="I56" s="45"/>
      <c r="J56" s="46"/>
      <c r="K56" s="64"/>
      <c r="L56" s="64"/>
      <c r="M56" s="64"/>
      <c r="N56" s="64"/>
      <c r="O56" s="65"/>
    </row>
    <row r="57" spans="1:15" ht="12.75">
      <c r="A57" s="94">
        <v>1</v>
      </c>
      <c r="B57" s="95">
        <v>53</v>
      </c>
      <c r="C57" s="112" t="s">
        <v>138</v>
      </c>
      <c r="D57" s="113">
        <v>1969</v>
      </c>
      <c r="E57" s="112" t="s">
        <v>53</v>
      </c>
      <c r="F57" s="99"/>
      <c r="G57" s="114"/>
      <c r="H57" s="115">
        <v>0.008726851851851852</v>
      </c>
      <c r="I57" s="45"/>
      <c r="J57" s="46"/>
      <c r="K57" s="64"/>
      <c r="L57" s="64"/>
      <c r="M57" s="64"/>
      <c r="N57" s="64"/>
      <c r="O57" s="65"/>
    </row>
    <row r="58" spans="1:15" ht="12.75">
      <c r="A58" s="32">
        <v>2</v>
      </c>
      <c r="B58" s="109">
        <v>98</v>
      </c>
      <c r="C58" s="74" t="s">
        <v>139</v>
      </c>
      <c r="D58" s="75">
        <v>1964</v>
      </c>
      <c r="E58" s="74" t="s">
        <v>140</v>
      </c>
      <c r="F58" s="88"/>
      <c r="G58" s="44"/>
      <c r="H58" s="44">
        <v>0.009131944444444444</v>
      </c>
      <c r="I58" s="45"/>
      <c r="J58" s="46"/>
      <c r="K58" s="64"/>
      <c r="L58" s="64"/>
      <c r="M58" s="64"/>
      <c r="N58" s="64"/>
      <c r="O58" s="65"/>
    </row>
    <row r="59" spans="1:15" ht="12.75">
      <c r="A59" s="65"/>
      <c r="B59" s="65"/>
      <c r="C59" s="110"/>
      <c r="D59" s="58"/>
      <c r="E59" s="111"/>
      <c r="F59" s="111"/>
      <c r="G59" s="111"/>
      <c r="H59" s="42"/>
      <c r="I59" s="45"/>
      <c r="J59" s="46"/>
      <c r="K59" s="64"/>
      <c r="L59" s="64"/>
      <c r="M59" s="64"/>
      <c r="N59" s="64"/>
      <c r="O59" s="65"/>
    </row>
    <row r="60" spans="1:15" ht="12.75">
      <c r="A60" s="90" t="s">
        <v>141</v>
      </c>
      <c r="B60" s="90"/>
      <c r="C60" s="90"/>
      <c r="D60" s="54"/>
      <c r="E60" s="14"/>
      <c r="F60" s="14"/>
      <c r="G60" s="14"/>
      <c r="H60" s="85" t="s">
        <v>142</v>
      </c>
      <c r="I60" s="23" t="s">
        <v>91</v>
      </c>
      <c r="J60" s="46"/>
      <c r="K60" s="64"/>
      <c r="L60" s="64"/>
      <c r="M60" s="64"/>
      <c r="N60" s="64"/>
      <c r="O60" s="65"/>
    </row>
    <row r="61" spans="1:15" ht="12.75">
      <c r="A61" s="18" t="s">
        <v>6</v>
      </c>
      <c r="B61" s="19" t="s">
        <v>7</v>
      </c>
      <c r="C61" s="20" t="s">
        <v>8</v>
      </c>
      <c r="D61" s="19" t="s">
        <v>9</v>
      </c>
      <c r="E61" s="21" t="s">
        <v>10</v>
      </c>
      <c r="F61" s="86"/>
      <c r="G61" s="86"/>
      <c r="H61" s="22" t="s">
        <v>11</v>
      </c>
      <c r="I61" s="45"/>
      <c r="J61" s="46"/>
      <c r="K61" s="64"/>
      <c r="L61" s="64"/>
      <c r="M61" s="64"/>
      <c r="N61" s="64"/>
      <c r="O61" s="65"/>
    </row>
    <row r="62" spans="1:15" ht="12.75">
      <c r="A62" s="26"/>
      <c r="B62" s="27"/>
      <c r="C62" s="28"/>
      <c r="D62" s="27" t="s">
        <v>12</v>
      </c>
      <c r="E62" s="29"/>
      <c r="F62" s="87"/>
      <c r="G62" s="87"/>
      <c r="H62" s="30"/>
      <c r="I62" s="45"/>
      <c r="J62" s="46"/>
      <c r="K62" s="64"/>
      <c r="L62" s="64"/>
      <c r="M62" s="64"/>
      <c r="N62" s="64"/>
      <c r="O62" s="65"/>
    </row>
    <row r="63" spans="1:15" ht="12.75">
      <c r="A63" s="101">
        <v>1</v>
      </c>
      <c r="B63" s="102">
        <v>30</v>
      </c>
      <c r="C63" s="116" t="s">
        <v>143</v>
      </c>
      <c r="D63" s="117">
        <v>1958</v>
      </c>
      <c r="E63" s="116" t="s">
        <v>144</v>
      </c>
      <c r="F63" s="105">
        <v>0.0022569444444444447</v>
      </c>
      <c r="G63" s="118">
        <v>0.005983796296296296</v>
      </c>
      <c r="H63" s="119">
        <v>0.005983796296296296</v>
      </c>
      <c r="I63" s="45"/>
      <c r="J63" s="46"/>
      <c r="K63" s="64"/>
      <c r="L63" s="64"/>
      <c r="M63" s="64"/>
      <c r="N63" s="64"/>
      <c r="O63" s="65"/>
    </row>
    <row r="64" spans="1:15" ht="12.75">
      <c r="A64" s="32">
        <v>2</v>
      </c>
      <c r="B64" s="33">
        <v>5</v>
      </c>
      <c r="C64" s="74" t="s">
        <v>145</v>
      </c>
      <c r="D64" s="75">
        <v>1957</v>
      </c>
      <c r="E64" s="74" t="s">
        <v>33</v>
      </c>
      <c r="F64" s="88">
        <v>0.0022569444444444447</v>
      </c>
      <c r="G64" s="108">
        <v>0.009155092592592593</v>
      </c>
      <c r="H64" s="44">
        <f>G64-F64</f>
        <v>0.006898148148148148</v>
      </c>
      <c r="I64" s="45"/>
      <c r="J64" s="46"/>
      <c r="K64" s="64"/>
      <c r="L64" s="64"/>
      <c r="M64" s="64"/>
      <c r="N64" s="64"/>
      <c r="O64" s="65"/>
    </row>
    <row r="65" spans="1:15" ht="12.75">
      <c r="A65" s="65"/>
      <c r="B65" s="65"/>
      <c r="C65" s="110"/>
      <c r="D65" s="58"/>
      <c r="E65" s="111"/>
      <c r="F65" s="111"/>
      <c r="G65" s="120"/>
      <c r="H65" s="42"/>
      <c r="I65" s="45"/>
      <c r="J65" s="46"/>
      <c r="K65" s="64"/>
      <c r="L65" s="64"/>
      <c r="M65" s="64"/>
      <c r="N65" s="64"/>
      <c r="O65" s="65"/>
    </row>
    <row r="66" spans="1:15" ht="12.75">
      <c r="A66" s="90" t="s">
        <v>146</v>
      </c>
      <c r="B66" s="90"/>
      <c r="C66" s="90"/>
      <c r="D66" s="13"/>
      <c r="E66" s="14"/>
      <c r="F66" s="14"/>
      <c r="G66" s="14"/>
      <c r="H66" s="85" t="s">
        <v>142</v>
      </c>
      <c r="I66" s="23" t="s">
        <v>106</v>
      </c>
      <c r="J66" s="46"/>
      <c r="K66" s="64"/>
      <c r="L66" s="64"/>
      <c r="M66" s="64"/>
      <c r="N66" s="64"/>
      <c r="O66" s="65"/>
    </row>
    <row r="67" spans="1:15" ht="12.75">
      <c r="A67" s="18" t="s">
        <v>6</v>
      </c>
      <c r="B67" s="19" t="s">
        <v>7</v>
      </c>
      <c r="C67" s="20" t="s">
        <v>8</v>
      </c>
      <c r="D67" s="19" t="s">
        <v>9</v>
      </c>
      <c r="E67" s="21" t="s">
        <v>10</v>
      </c>
      <c r="F67" s="86"/>
      <c r="G67" s="86"/>
      <c r="H67" s="22" t="s">
        <v>11</v>
      </c>
      <c r="I67" s="45"/>
      <c r="J67" s="46"/>
      <c r="K67" s="64"/>
      <c r="L67" s="64"/>
      <c r="M67" s="64"/>
      <c r="N67" s="64"/>
      <c r="O67" s="65"/>
    </row>
    <row r="68" spans="1:15" ht="12.75">
      <c r="A68" s="26"/>
      <c r="B68" s="27"/>
      <c r="C68" s="28"/>
      <c r="D68" s="27" t="s">
        <v>12</v>
      </c>
      <c r="E68" s="29"/>
      <c r="F68" s="87"/>
      <c r="G68" s="87"/>
      <c r="H68" s="30"/>
      <c r="I68" s="45"/>
      <c r="J68" s="46"/>
      <c r="K68" s="64"/>
      <c r="L68" s="64"/>
      <c r="M68" s="64"/>
      <c r="N68" s="64"/>
      <c r="O68" s="65"/>
    </row>
    <row r="69" spans="1:15" ht="12.75">
      <c r="A69" s="121">
        <v>1</v>
      </c>
      <c r="B69" s="122">
        <v>102</v>
      </c>
      <c r="C69" s="123" t="s">
        <v>147</v>
      </c>
      <c r="D69" s="124">
        <v>1951</v>
      </c>
      <c r="E69" s="123" t="s">
        <v>148</v>
      </c>
      <c r="F69" s="99">
        <v>0.0022569444444444447</v>
      </c>
      <c r="G69" s="98">
        <v>0.008159722222222223</v>
      </c>
      <c r="H69" s="100">
        <f>G69-F69</f>
        <v>0.005902777777777778</v>
      </c>
      <c r="I69" s="23"/>
      <c r="J69" s="46"/>
      <c r="K69" s="64"/>
      <c r="L69" s="64"/>
      <c r="M69" s="64"/>
      <c r="N69" s="64"/>
      <c r="O69" s="65"/>
    </row>
    <row r="70" spans="1:15" ht="12.75">
      <c r="A70" s="32">
        <v>2</v>
      </c>
      <c r="B70" s="33">
        <v>116</v>
      </c>
      <c r="C70" s="48" t="s">
        <v>149</v>
      </c>
      <c r="D70" s="52">
        <v>1958</v>
      </c>
      <c r="E70" s="48" t="s">
        <v>53</v>
      </c>
      <c r="F70" s="88">
        <v>0.0022569444444444447</v>
      </c>
      <c r="G70" s="88">
        <v>0.008900462962962962</v>
      </c>
      <c r="H70" s="44">
        <f>G70-F70</f>
        <v>0.006643518518518517</v>
      </c>
      <c r="I70" s="23"/>
      <c r="J70" s="46"/>
      <c r="K70" s="64"/>
      <c r="L70" s="64"/>
      <c r="M70" s="64"/>
      <c r="N70" s="64"/>
      <c r="O70" s="65"/>
    </row>
    <row r="71" spans="1:15" ht="12.75">
      <c r="A71" s="32">
        <v>3</v>
      </c>
      <c r="B71" s="33">
        <v>73</v>
      </c>
      <c r="C71" s="48" t="s">
        <v>150</v>
      </c>
      <c r="D71" s="51" t="s">
        <v>151</v>
      </c>
      <c r="E71" s="48"/>
      <c r="F71" s="88">
        <v>0.0022569444444444447</v>
      </c>
      <c r="G71" s="108">
        <v>0.009085648148148148</v>
      </c>
      <c r="H71" s="44">
        <f>G71-F71</f>
        <v>0.006828703703703703</v>
      </c>
      <c r="I71" s="23"/>
      <c r="J71" s="46"/>
      <c r="K71" s="64"/>
      <c r="L71" s="64"/>
      <c r="M71" s="64"/>
      <c r="N71" s="64"/>
      <c r="O71" s="65"/>
    </row>
    <row r="72" spans="1:15" ht="12.75">
      <c r="A72" s="32">
        <v>4</v>
      </c>
      <c r="B72" s="33">
        <v>114</v>
      </c>
      <c r="C72" s="48" t="s">
        <v>152</v>
      </c>
      <c r="D72" s="51">
        <v>1959</v>
      </c>
      <c r="E72" s="43"/>
      <c r="F72" s="88">
        <v>0.0022569444444444447</v>
      </c>
      <c r="G72" s="88">
        <v>0.009317129629629628</v>
      </c>
      <c r="H72" s="44">
        <f>G72-F72</f>
        <v>0.007060185185185183</v>
      </c>
      <c r="I72" s="23"/>
      <c r="J72" s="46"/>
      <c r="K72" s="64"/>
      <c r="L72" s="64"/>
      <c r="M72" s="64"/>
      <c r="N72" s="64"/>
      <c r="O72" s="65"/>
    </row>
    <row r="73" spans="1:15" ht="12.75">
      <c r="A73" s="32">
        <v>5</v>
      </c>
      <c r="B73" s="33">
        <v>137</v>
      </c>
      <c r="C73" s="48" t="s">
        <v>153</v>
      </c>
      <c r="D73" s="33">
        <v>1958</v>
      </c>
      <c r="E73" s="74" t="s">
        <v>154</v>
      </c>
      <c r="F73" s="88">
        <v>0.0022569444444444447</v>
      </c>
      <c r="G73" s="74">
        <v>0.009328703703703704</v>
      </c>
      <c r="H73" s="44">
        <f>G73-F73</f>
        <v>0.0070717592592592585</v>
      </c>
      <c r="I73" s="23"/>
      <c r="J73" s="46"/>
      <c r="K73" s="64"/>
      <c r="L73" s="64"/>
      <c r="M73" s="64"/>
      <c r="N73" s="64"/>
      <c r="O73" s="65"/>
    </row>
    <row r="74" spans="1:15" ht="12.75">
      <c r="A74" s="32">
        <v>6</v>
      </c>
      <c r="B74" s="33">
        <v>127</v>
      </c>
      <c r="C74" s="48" t="s">
        <v>155</v>
      </c>
      <c r="D74" s="51" t="s">
        <v>156</v>
      </c>
      <c r="E74" s="48" t="s">
        <v>157</v>
      </c>
      <c r="F74" s="88">
        <v>0.0022569444444444447</v>
      </c>
      <c r="G74" s="88">
        <v>0.00949074074074074</v>
      </c>
      <c r="H74" s="44">
        <f>G74-F74</f>
        <v>0.0072337962962962955</v>
      </c>
      <c r="I74" s="23"/>
      <c r="J74" s="46"/>
      <c r="K74" s="64"/>
      <c r="L74" s="64"/>
      <c r="M74" s="64"/>
      <c r="N74" s="64"/>
      <c r="O74" s="65"/>
    </row>
    <row r="75" spans="1:15" ht="12.75">
      <c r="A75" s="32">
        <v>7</v>
      </c>
      <c r="B75" s="33">
        <v>62</v>
      </c>
      <c r="C75" s="48" t="s">
        <v>158</v>
      </c>
      <c r="D75" s="51">
        <v>1952</v>
      </c>
      <c r="E75" s="43" t="s">
        <v>159</v>
      </c>
      <c r="F75" s="88">
        <v>0.0022569444444444447</v>
      </c>
      <c r="G75" s="88">
        <v>0.009780092592592592</v>
      </c>
      <c r="H75" s="44">
        <f>G75-F75</f>
        <v>0.007523148148148147</v>
      </c>
      <c r="I75" s="23"/>
      <c r="J75" s="46"/>
      <c r="K75" s="64"/>
      <c r="L75" s="64"/>
      <c r="M75" s="64"/>
      <c r="N75" s="64"/>
      <c r="O75" s="65"/>
    </row>
    <row r="76" spans="1:15" ht="12.75">
      <c r="A76" s="32">
        <v>8</v>
      </c>
      <c r="B76" s="33">
        <v>119</v>
      </c>
      <c r="C76" s="48" t="s">
        <v>160</v>
      </c>
      <c r="D76" s="51" t="s">
        <v>161</v>
      </c>
      <c r="E76" s="48" t="s">
        <v>159</v>
      </c>
      <c r="F76" s="88">
        <v>0.0022569444444444447</v>
      </c>
      <c r="G76" s="108">
        <v>0.009837962962962963</v>
      </c>
      <c r="H76" s="44">
        <f>G76-F76</f>
        <v>0.007581018518518518</v>
      </c>
      <c r="I76" s="23"/>
      <c r="J76" s="46"/>
      <c r="K76" s="64"/>
      <c r="L76" s="64"/>
      <c r="M76" s="64"/>
      <c r="N76" s="64"/>
      <c r="O76" s="65"/>
    </row>
    <row r="77" spans="1:15" ht="12.75">
      <c r="A77" s="65"/>
      <c r="B77" s="65"/>
      <c r="C77" s="110"/>
      <c r="D77" s="58"/>
      <c r="E77" s="111"/>
      <c r="F77" s="111"/>
      <c r="G77" s="111"/>
      <c r="H77" s="42"/>
      <c r="I77" s="45"/>
      <c r="J77" s="46"/>
      <c r="K77" s="64"/>
      <c r="L77" s="64"/>
      <c r="M77" s="64"/>
      <c r="N77" s="64"/>
      <c r="O77" s="65"/>
    </row>
    <row r="78" spans="1:9" ht="12.75">
      <c r="A78" s="12" t="s">
        <v>162</v>
      </c>
      <c r="B78" s="125"/>
      <c r="C78" s="12"/>
      <c r="D78" s="54"/>
      <c r="E78" s="14"/>
      <c r="F78" s="14"/>
      <c r="G78" s="14"/>
      <c r="H78" s="85" t="s">
        <v>163</v>
      </c>
      <c r="I78" s="3" t="s">
        <v>106</v>
      </c>
    </row>
    <row r="79" spans="1:8" ht="12.75">
      <c r="A79" s="18" t="s">
        <v>6</v>
      </c>
      <c r="B79" s="19" t="s">
        <v>7</v>
      </c>
      <c r="C79" s="20" t="s">
        <v>8</v>
      </c>
      <c r="D79" s="19" t="s">
        <v>9</v>
      </c>
      <c r="E79" s="21" t="s">
        <v>10</v>
      </c>
      <c r="F79" s="86"/>
      <c r="G79" s="86"/>
      <c r="H79" s="22" t="s">
        <v>11</v>
      </c>
    </row>
    <row r="80" spans="1:8" ht="12.75">
      <c r="A80" s="26"/>
      <c r="B80" s="27"/>
      <c r="C80" s="28"/>
      <c r="D80" s="27" t="s">
        <v>12</v>
      </c>
      <c r="E80" s="29"/>
      <c r="F80" s="87"/>
      <c r="G80" s="87"/>
      <c r="H80" s="30"/>
    </row>
    <row r="81" spans="1:8" ht="12.75">
      <c r="A81" s="121">
        <v>1</v>
      </c>
      <c r="B81" s="122">
        <v>35</v>
      </c>
      <c r="C81" s="123" t="s">
        <v>164</v>
      </c>
      <c r="D81" s="126">
        <v>1948</v>
      </c>
      <c r="E81" s="114" t="s">
        <v>165</v>
      </c>
      <c r="F81" s="99">
        <v>0.0022569444444444447</v>
      </c>
      <c r="G81" s="127">
        <v>0.009293981481481481</v>
      </c>
      <c r="H81" s="100">
        <f>G81-F81</f>
        <v>0.007037037037037036</v>
      </c>
    </row>
    <row r="82" spans="1:8" ht="12.75">
      <c r="A82" s="32">
        <v>2</v>
      </c>
      <c r="B82" s="52">
        <v>125</v>
      </c>
      <c r="C82" s="48" t="s">
        <v>166</v>
      </c>
      <c r="D82" s="52">
        <v>1949</v>
      </c>
      <c r="E82" s="48"/>
      <c r="F82" s="88">
        <v>0.0022569444444444447</v>
      </c>
      <c r="G82" s="108">
        <v>0.01005787037037037</v>
      </c>
      <c r="H82" s="44">
        <f>G82-F82</f>
        <v>0.007800925925925925</v>
      </c>
    </row>
    <row r="83" spans="1:8" ht="12.75">
      <c r="A83" s="32">
        <v>3</v>
      </c>
      <c r="B83" s="52">
        <v>136</v>
      </c>
      <c r="C83" s="48" t="s">
        <v>167</v>
      </c>
      <c r="D83" s="52">
        <v>1948</v>
      </c>
      <c r="E83" s="48" t="s">
        <v>33</v>
      </c>
      <c r="F83" s="88">
        <v>0.0022569444444444447</v>
      </c>
      <c r="G83" s="108">
        <v>0.010150462962962964</v>
      </c>
      <c r="H83" s="44">
        <f>G83-F83</f>
        <v>0.007893518518518518</v>
      </c>
    </row>
    <row r="84" ht="12.75">
      <c r="H84" s="81"/>
    </row>
    <row r="85" spans="2:9" ht="12.75">
      <c r="B85" s="12" t="s">
        <v>168</v>
      </c>
      <c r="C85" s="12"/>
      <c r="D85" s="14"/>
      <c r="H85" s="85" t="s">
        <v>169</v>
      </c>
      <c r="I85" s="3" t="s">
        <v>91</v>
      </c>
    </row>
    <row r="86" spans="1:8" ht="12.75">
      <c r="A86" s="18" t="s">
        <v>6</v>
      </c>
      <c r="B86" s="19" t="s">
        <v>7</v>
      </c>
      <c r="C86" s="20" t="s">
        <v>8</v>
      </c>
      <c r="D86" s="19" t="s">
        <v>9</v>
      </c>
      <c r="E86" s="21" t="s">
        <v>10</v>
      </c>
      <c r="F86" s="86"/>
      <c r="G86" s="86"/>
      <c r="H86" s="22" t="s">
        <v>11</v>
      </c>
    </row>
    <row r="87" spans="1:8" ht="12.75">
      <c r="A87" s="26"/>
      <c r="B87" s="27"/>
      <c r="C87" s="28"/>
      <c r="D87" s="27" t="s">
        <v>12</v>
      </c>
      <c r="E87" s="29"/>
      <c r="F87" s="87"/>
      <c r="G87" s="87"/>
      <c r="H87" s="30"/>
    </row>
    <row r="88" spans="1:8" ht="12.75">
      <c r="A88" s="128">
        <v>1</v>
      </c>
      <c r="B88" s="1">
        <v>75</v>
      </c>
      <c r="C88" s="129" t="s">
        <v>170</v>
      </c>
      <c r="D88" s="130">
        <v>1939</v>
      </c>
      <c r="E88" s="129" t="s">
        <v>171</v>
      </c>
      <c r="F88" s="131"/>
      <c r="H88" s="132">
        <v>0.006979166666666667</v>
      </c>
    </row>
    <row r="89" ht="12.75">
      <c r="H89" s="81"/>
    </row>
    <row r="90" ht="12.75">
      <c r="H90" s="81"/>
    </row>
    <row r="91" ht="12.75">
      <c r="H91" s="81"/>
    </row>
    <row r="92" spans="2:8" ht="12.75">
      <c r="B92" s="12"/>
      <c r="C92" s="12"/>
      <c r="H92" s="81"/>
    </row>
    <row r="93" ht="12.75">
      <c r="H93" s="81"/>
    </row>
    <row r="94" ht="12.75">
      <c r="H94" s="81"/>
    </row>
    <row r="95" ht="12.75">
      <c r="H95" s="81"/>
    </row>
    <row r="96" ht="12.75">
      <c r="H96" s="81"/>
    </row>
    <row r="97" ht="12.75">
      <c r="H97" s="81"/>
    </row>
    <row r="98" ht="12.75">
      <c r="H98" s="81"/>
    </row>
    <row r="99" ht="12.75">
      <c r="H99" s="81"/>
    </row>
    <row r="100" ht="12.75">
      <c r="H100" s="81"/>
    </row>
    <row r="101" ht="12.75">
      <c r="H101" s="81"/>
    </row>
    <row r="102" ht="12.75">
      <c r="H102" s="81"/>
    </row>
    <row r="103" ht="12.75">
      <c r="H103" s="81"/>
    </row>
    <row r="104" ht="12.75">
      <c r="H104" s="81"/>
    </row>
    <row r="105" ht="12.75">
      <c r="H105" s="81"/>
    </row>
    <row r="106" ht="12.75">
      <c r="H106" s="81"/>
    </row>
    <row r="107" ht="12.75">
      <c r="H107" s="81"/>
    </row>
    <row r="108" ht="12.75">
      <c r="H108" s="81"/>
    </row>
    <row r="109" ht="12.75">
      <c r="H109" s="81"/>
    </row>
    <row r="110" ht="12.75">
      <c r="H110" s="81"/>
    </row>
    <row r="111" ht="12.75">
      <c r="H111" s="81"/>
    </row>
    <row r="112" ht="12.75">
      <c r="H112" s="81"/>
    </row>
    <row r="113" ht="12.75">
      <c r="H113" s="81"/>
    </row>
    <row r="114" ht="12.75">
      <c r="H114" s="81"/>
    </row>
    <row r="115" ht="12.75">
      <c r="H115" s="81"/>
    </row>
    <row r="116" ht="12.75">
      <c r="H116" s="81"/>
    </row>
    <row r="117" ht="12.75">
      <c r="H117" s="81"/>
    </row>
    <row r="118" ht="12.75">
      <c r="H118" s="81"/>
    </row>
    <row r="119" ht="12.75">
      <c r="H119" s="81"/>
    </row>
    <row r="120" ht="12.75">
      <c r="H120" s="81"/>
    </row>
    <row r="121" ht="12.75">
      <c r="H121" s="81"/>
    </row>
    <row r="122" ht="12.75">
      <c r="H122" s="81"/>
    </row>
    <row r="123" ht="12.75">
      <c r="H123" s="81"/>
    </row>
    <row r="124" ht="12.75">
      <c r="H124" s="81"/>
    </row>
    <row r="125" ht="12.75">
      <c r="H125" s="81"/>
    </row>
    <row r="126" ht="12.75">
      <c r="H126" s="81"/>
    </row>
    <row r="127" ht="12.75">
      <c r="H127" s="81"/>
    </row>
    <row r="128" ht="12.75">
      <c r="H128" s="81"/>
    </row>
    <row r="129" ht="12.75">
      <c r="H129" s="81"/>
    </row>
    <row r="130" ht="12.75">
      <c r="H130" s="81"/>
    </row>
    <row r="131" ht="12.75">
      <c r="H131" s="81"/>
    </row>
    <row r="132" ht="12.75">
      <c r="H132" s="81"/>
    </row>
    <row r="133" ht="12.75">
      <c r="H133" s="81"/>
    </row>
    <row r="134" ht="12.75">
      <c r="H134" s="81"/>
    </row>
    <row r="135" ht="12.75">
      <c r="H135" s="81"/>
    </row>
    <row r="136" ht="12.75">
      <c r="H136" s="81"/>
    </row>
    <row r="137" ht="12.75">
      <c r="H137" s="81"/>
    </row>
    <row r="138" ht="12.75">
      <c r="H138" s="81"/>
    </row>
    <row r="139" ht="12.75">
      <c r="H139" s="81"/>
    </row>
    <row r="140" ht="12.75">
      <c r="H140" s="81"/>
    </row>
    <row r="141" ht="12.75">
      <c r="H141" s="81"/>
    </row>
    <row r="142" ht="12.75">
      <c r="H142" s="81"/>
    </row>
    <row r="143" ht="12.75">
      <c r="H143" s="81"/>
    </row>
    <row r="144" ht="12.75">
      <c r="H144" s="81"/>
    </row>
    <row r="145" ht="12.75">
      <c r="H145" s="81"/>
    </row>
    <row r="146" ht="12.75">
      <c r="H146" s="81"/>
    </row>
    <row r="147" ht="12.75">
      <c r="H147" s="81"/>
    </row>
    <row r="148" ht="12.75">
      <c r="H148" s="81"/>
    </row>
    <row r="149" ht="12.75">
      <c r="H149" s="81"/>
    </row>
    <row r="150" ht="12.75">
      <c r="H150" s="81"/>
    </row>
    <row r="151" ht="12.75">
      <c r="H151" s="81"/>
    </row>
    <row r="152" ht="12.75">
      <c r="H152" s="81"/>
    </row>
    <row r="153" ht="12.75">
      <c r="H153" s="81"/>
    </row>
    <row r="154" ht="12.75">
      <c r="H154" s="81"/>
    </row>
    <row r="155" ht="12.75">
      <c r="H155" s="81"/>
    </row>
    <row r="156" ht="12.75">
      <c r="H156" s="81"/>
    </row>
    <row r="157" ht="12.75">
      <c r="H157" s="81"/>
    </row>
    <row r="158" ht="12.75">
      <c r="H158" s="81"/>
    </row>
    <row r="159" ht="12.75">
      <c r="H159" s="81"/>
    </row>
    <row r="160" ht="12.75">
      <c r="H160" s="81"/>
    </row>
    <row r="161" ht="12.75">
      <c r="H161" s="81"/>
    </row>
    <row r="162" ht="12.75">
      <c r="H162" s="81"/>
    </row>
    <row r="163" ht="12.75">
      <c r="H163" s="81"/>
    </row>
    <row r="164" ht="12.75">
      <c r="H164" s="81"/>
    </row>
    <row r="165" ht="12.75">
      <c r="H165" s="81"/>
    </row>
    <row r="166" ht="12.75">
      <c r="H166" s="81"/>
    </row>
    <row r="167" ht="12.75">
      <c r="H167" s="81"/>
    </row>
    <row r="168" ht="12.75">
      <c r="H168" s="81"/>
    </row>
    <row r="169" ht="12.75">
      <c r="H169" s="81"/>
    </row>
    <row r="170" ht="12.75">
      <c r="H170" s="81"/>
    </row>
    <row r="171" ht="12.75">
      <c r="H171" s="81"/>
    </row>
    <row r="172" ht="12.75">
      <c r="H172" s="81"/>
    </row>
    <row r="173" ht="12.75">
      <c r="H173" s="81"/>
    </row>
    <row r="174" ht="12.75">
      <c r="H174" s="81"/>
    </row>
    <row r="175" ht="12.75">
      <c r="H175" s="81"/>
    </row>
    <row r="176" ht="12.75">
      <c r="H176" s="81"/>
    </row>
    <row r="177" ht="12.75">
      <c r="H177" s="81"/>
    </row>
    <row r="178" ht="12.75">
      <c r="H178" s="81"/>
    </row>
    <row r="179" ht="12.75">
      <c r="H179" s="81"/>
    </row>
    <row r="180" ht="12.75">
      <c r="H180" s="81"/>
    </row>
    <row r="181" ht="12.75">
      <c r="H181" s="81"/>
    </row>
    <row r="182" ht="12.75">
      <c r="H182" s="81"/>
    </row>
    <row r="183" ht="12.75">
      <c r="H183" s="81"/>
    </row>
    <row r="184" ht="12.75">
      <c r="H184" s="81"/>
    </row>
    <row r="185" ht="12.75">
      <c r="H185" s="81"/>
    </row>
    <row r="186" ht="12.75">
      <c r="H186" s="81"/>
    </row>
    <row r="187" ht="12.75">
      <c r="H187" s="81"/>
    </row>
    <row r="188" ht="12.75">
      <c r="H188" s="81"/>
    </row>
    <row r="189" ht="12.75">
      <c r="H189" s="81"/>
    </row>
    <row r="190" ht="12.75">
      <c r="H190" s="81"/>
    </row>
    <row r="191" ht="12.75">
      <c r="H191" s="81"/>
    </row>
    <row r="192" ht="12.75">
      <c r="H192" s="81"/>
    </row>
    <row r="193" ht="12.75">
      <c r="H193" s="81"/>
    </row>
    <row r="194" ht="12.75">
      <c r="H194" s="81"/>
    </row>
    <row r="195" ht="12.75">
      <c r="H195" s="81"/>
    </row>
    <row r="196" ht="12.75">
      <c r="H196" s="81"/>
    </row>
    <row r="197" ht="12.75">
      <c r="H197" s="81"/>
    </row>
    <row r="198" ht="12.75">
      <c r="H198" s="81"/>
    </row>
    <row r="199" ht="12.75">
      <c r="H199" s="81"/>
    </row>
    <row r="200" ht="12.75">
      <c r="H200" s="81"/>
    </row>
    <row r="201" ht="12.75">
      <c r="H201" s="81"/>
    </row>
    <row r="202" ht="12.75">
      <c r="H202" s="81"/>
    </row>
    <row r="203" ht="12.75">
      <c r="H203" s="81"/>
    </row>
    <row r="204" ht="12.75">
      <c r="H204" s="81"/>
    </row>
    <row r="205" ht="12.75">
      <c r="H205" s="81"/>
    </row>
    <row r="206" ht="12.75">
      <c r="H206" s="81"/>
    </row>
    <row r="207" ht="12.75">
      <c r="H207" s="81"/>
    </row>
    <row r="208" ht="12.75">
      <c r="H208" s="81"/>
    </row>
    <row r="209" ht="12.75">
      <c r="H209" s="81"/>
    </row>
    <row r="210" ht="12.75">
      <c r="H210" s="81"/>
    </row>
    <row r="211" ht="12.75">
      <c r="H211" s="81"/>
    </row>
    <row r="212" ht="12.75">
      <c r="H212" s="81"/>
    </row>
    <row r="213" ht="12.75">
      <c r="H213" s="81"/>
    </row>
    <row r="214" ht="12.75">
      <c r="H214" s="81"/>
    </row>
    <row r="215" ht="12.75">
      <c r="H215" s="81"/>
    </row>
    <row r="216" ht="12.75">
      <c r="H216" s="81"/>
    </row>
  </sheetData>
  <sheetProtection selectLockedCells="1" selectUnlockedCells="1"/>
  <mergeCells count="11">
    <mergeCell ref="A1:I1"/>
    <mergeCell ref="A2:I2"/>
    <mergeCell ref="A6:C6"/>
    <mergeCell ref="A21:C21"/>
    <mergeCell ref="A36:C36"/>
    <mergeCell ref="A44:C44"/>
    <mergeCell ref="A54:C54"/>
    <mergeCell ref="A60:C60"/>
    <mergeCell ref="A66:C66"/>
    <mergeCell ref="B85:C85"/>
    <mergeCell ref="B92:C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1">
      <selection activeCell="C50" sqref="C50"/>
    </sheetView>
  </sheetViews>
  <sheetFormatPr defaultColWidth="9.140625" defaultRowHeight="12.75"/>
  <cols>
    <col min="1" max="1" width="6.7109375" style="2" customWidth="1"/>
    <col min="2" max="2" width="0" style="2" hidden="1" customWidth="1"/>
    <col min="3" max="3" width="22.00390625" style="1" customWidth="1"/>
    <col min="4" max="4" width="9.140625" style="1" customWidth="1"/>
    <col min="5" max="5" width="23.8515625" style="1" customWidth="1"/>
    <col min="6" max="6" width="0" style="2" hidden="1" customWidth="1"/>
    <col min="7" max="7" width="0" style="1" hidden="1" customWidth="1"/>
    <col min="8" max="8" width="13.8515625" style="2" customWidth="1"/>
    <col min="9" max="16384" width="9.140625" style="1" customWidth="1"/>
  </cols>
  <sheetData>
    <row r="1" spans="1:7" ht="12.75">
      <c r="A1" s="133" t="s">
        <v>0</v>
      </c>
      <c r="B1" s="133"/>
      <c r="C1" s="133"/>
      <c r="D1" s="133"/>
      <c r="E1" s="133"/>
      <c r="F1" s="133"/>
      <c r="G1" s="133"/>
    </row>
    <row r="2" spans="1:7" ht="12.75">
      <c r="A2" s="6" t="s">
        <v>1</v>
      </c>
      <c r="B2" s="6"/>
      <c r="C2" s="6"/>
      <c r="D2" s="6"/>
      <c r="E2" s="6"/>
      <c r="F2" s="6"/>
      <c r="G2" s="6"/>
    </row>
    <row r="3" spans="1:7" ht="12.75">
      <c r="A3" s="7"/>
      <c r="B3" s="7"/>
      <c r="C3" s="7"/>
      <c r="D3" s="7" t="s">
        <v>2</v>
      </c>
      <c r="G3" s="9"/>
    </row>
    <row r="4" spans="1:8" ht="12.75">
      <c r="A4" s="7"/>
      <c r="B4" s="7"/>
      <c r="C4" s="7"/>
      <c r="D4" s="2"/>
      <c r="E4" s="11"/>
      <c r="H4" s="10" t="s">
        <v>3</v>
      </c>
    </row>
    <row r="5" spans="3:5" ht="12.75">
      <c r="C5" s="92"/>
      <c r="D5" s="39"/>
      <c r="E5" s="67"/>
    </row>
    <row r="6" spans="1:9" ht="12.75">
      <c r="A6" s="12" t="s">
        <v>172</v>
      </c>
      <c r="B6" s="12"/>
      <c r="C6" s="12"/>
      <c r="D6" s="84"/>
      <c r="E6" s="85" t="s">
        <v>173</v>
      </c>
      <c r="I6" s="1" t="s">
        <v>174</v>
      </c>
    </row>
    <row r="7" spans="1:8" ht="12.75">
      <c r="A7" s="18" t="s">
        <v>6</v>
      </c>
      <c r="B7" s="19" t="s">
        <v>7</v>
      </c>
      <c r="C7" s="20" t="s">
        <v>8</v>
      </c>
      <c r="D7" s="19" t="s">
        <v>9</v>
      </c>
      <c r="E7" s="21" t="s">
        <v>10</v>
      </c>
      <c r="F7" s="86"/>
      <c r="G7" s="86"/>
      <c r="H7" s="22" t="s">
        <v>11</v>
      </c>
    </row>
    <row r="8" spans="1:8" ht="12.75">
      <c r="A8" s="134"/>
      <c r="B8" s="135"/>
      <c r="C8" s="136"/>
      <c r="D8" s="135" t="s">
        <v>12</v>
      </c>
      <c r="E8" s="137"/>
      <c r="F8" s="138"/>
      <c r="G8" s="138"/>
      <c r="H8" s="139"/>
    </row>
    <row r="9" spans="1:8" ht="12.75">
      <c r="A9" s="140">
        <v>1</v>
      </c>
      <c r="B9" s="141">
        <v>42</v>
      </c>
      <c r="C9" s="142" t="s">
        <v>175</v>
      </c>
      <c r="D9" s="141">
        <v>1997</v>
      </c>
      <c r="E9" s="142" t="s">
        <v>176</v>
      </c>
      <c r="F9" s="143">
        <v>0.024340277777777777</v>
      </c>
      <c r="G9" s="144">
        <v>0.00625</v>
      </c>
      <c r="H9" s="143">
        <f>F9-G9</f>
        <v>0.018090277777777775</v>
      </c>
    </row>
    <row r="10" spans="1:8" ht="12.75">
      <c r="A10" s="145"/>
      <c r="B10" s="146"/>
      <c r="C10" s="147"/>
      <c r="D10" s="146"/>
      <c r="E10" s="147"/>
      <c r="F10" s="148"/>
      <c r="G10" s="149"/>
      <c r="H10" s="150"/>
    </row>
    <row r="11" spans="1:9" ht="12.75">
      <c r="A11" s="151" t="s">
        <v>177</v>
      </c>
      <c r="B11" s="151"/>
      <c r="C11" s="151"/>
      <c r="D11" s="150"/>
      <c r="E11" s="152" t="s">
        <v>178</v>
      </c>
      <c r="F11" s="150"/>
      <c r="G11" s="149"/>
      <c r="H11" s="150"/>
      <c r="I11" s="1" t="s">
        <v>174</v>
      </c>
    </row>
    <row r="12" spans="1:8" ht="12.75">
      <c r="A12" s="153" t="s">
        <v>6</v>
      </c>
      <c r="B12" s="154" t="s">
        <v>7</v>
      </c>
      <c r="C12" s="155" t="s">
        <v>8</v>
      </c>
      <c r="D12" s="154" t="s">
        <v>9</v>
      </c>
      <c r="E12" s="156" t="s">
        <v>10</v>
      </c>
      <c r="F12" s="157"/>
      <c r="G12" s="157"/>
      <c r="H12" s="158" t="s">
        <v>11</v>
      </c>
    </row>
    <row r="13" spans="1:8" ht="12.75">
      <c r="A13" s="134"/>
      <c r="B13" s="135"/>
      <c r="C13" s="136"/>
      <c r="D13" s="135" t="s">
        <v>12</v>
      </c>
      <c r="E13" s="137"/>
      <c r="F13" s="138"/>
      <c r="G13" s="138"/>
      <c r="H13" s="139"/>
    </row>
    <row r="14" spans="1:8" ht="12.75">
      <c r="A14" s="159">
        <v>1</v>
      </c>
      <c r="B14" s="160">
        <v>103</v>
      </c>
      <c r="C14" s="161" t="s">
        <v>179</v>
      </c>
      <c r="D14" s="160">
        <v>1984</v>
      </c>
      <c r="E14" s="161" t="s">
        <v>180</v>
      </c>
      <c r="F14" s="162">
        <v>0.00625</v>
      </c>
      <c r="G14" s="162">
        <v>0.025104166666666664</v>
      </c>
      <c r="H14" s="63">
        <f>G14-F14</f>
        <v>0.018854166666666665</v>
      </c>
    </row>
    <row r="15" spans="1:8" ht="12.75">
      <c r="A15" s="163">
        <v>2</v>
      </c>
      <c r="B15" s="164">
        <v>120</v>
      </c>
      <c r="C15" s="165" t="s">
        <v>181</v>
      </c>
      <c r="D15" s="164">
        <v>1987</v>
      </c>
      <c r="E15" s="165" t="s">
        <v>182</v>
      </c>
      <c r="F15" s="166">
        <v>0.00625</v>
      </c>
      <c r="G15" s="166">
        <v>0.025266203703703704</v>
      </c>
      <c r="H15" s="167">
        <f>G15-F15</f>
        <v>0.019016203703703702</v>
      </c>
    </row>
    <row r="16" spans="1:8" ht="12.75">
      <c r="A16" s="163">
        <v>3</v>
      </c>
      <c r="B16" s="164">
        <v>31</v>
      </c>
      <c r="C16" s="165" t="s">
        <v>183</v>
      </c>
      <c r="D16" s="168" t="s">
        <v>184</v>
      </c>
      <c r="E16" s="165" t="s">
        <v>131</v>
      </c>
      <c r="F16" s="166">
        <v>0.00625</v>
      </c>
      <c r="G16" s="166">
        <v>0.02533564814814815</v>
      </c>
      <c r="H16" s="167">
        <f>G16-F16</f>
        <v>0.01908564814814815</v>
      </c>
    </row>
    <row r="17" spans="1:8" ht="12.75">
      <c r="A17" s="163">
        <v>4</v>
      </c>
      <c r="B17" s="164">
        <v>121</v>
      </c>
      <c r="C17" s="165" t="s">
        <v>185</v>
      </c>
      <c r="D17" s="164">
        <v>1991</v>
      </c>
      <c r="E17" s="165" t="s">
        <v>186</v>
      </c>
      <c r="F17" s="166">
        <v>0.00625</v>
      </c>
      <c r="G17" s="166">
        <v>0.025775462962962962</v>
      </c>
      <c r="H17" s="167">
        <f>G17-F17</f>
        <v>0.01952546296296296</v>
      </c>
    </row>
    <row r="18" spans="1:8" ht="12.75">
      <c r="A18" s="163">
        <v>5</v>
      </c>
      <c r="B18" s="164">
        <v>51</v>
      </c>
      <c r="C18" s="165" t="s">
        <v>187</v>
      </c>
      <c r="D18" s="164">
        <v>1995</v>
      </c>
      <c r="E18" s="165" t="s">
        <v>47</v>
      </c>
      <c r="F18" s="166">
        <v>0.00625</v>
      </c>
      <c r="G18" s="166">
        <v>0.02578703703703704</v>
      </c>
      <c r="H18" s="167">
        <f>G18-F18</f>
        <v>0.01953703703703704</v>
      </c>
    </row>
    <row r="19" spans="1:8" ht="12.75">
      <c r="A19" s="163">
        <v>6</v>
      </c>
      <c r="B19" s="164">
        <v>107</v>
      </c>
      <c r="C19" s="165" t="s">
        <v>188</v>
      </c>
      <c r="D19" s="164">
        <v>1990</v>
      </c>
      <c r="E19" s="165" t="s">
        <v>180</v>
      </c>
      <c r="F19" s="166">
        <v>0.00625</v>
      </c>
      <c r="G19" s="166">
        <v>0.02664351851851852</v>
      </c>
      <c r="H19" s="167">
        <f>G19-F19</f>
        <v>0.02039351851851852</v>
      </c>
    </row>
    <row r="20" spans="1:8" ht="12.75">
      <c r="A20" s="163">
        <v>7</v>
      </c>
      <c r="B20" s="164">
        <v>113</v>
      </c>
      <c r="C20" s="165" t="s">
        <v>189</v>
      </c>
      <c r="D20" s="164">
        <v>1985</v>
      </c>
      <c r="E20" s="165" t="s">
        <v>190</v>
      </c>
      <c r="F20" s="166">
        <v>0.00625</v>
      </c>
      <c r="G20" s="166">
        <v>0.027222222222222228</v>
      </c>
      <c r="H20" s="167">
        <f>G20-F20</f>
        <v>0.020972222222222225</v>
      </c>
    </row>
    <row r="21" spans="1:8" ht="12.75">
      <c r="A21" s="163">
        <v>8</v>
      </c>
      <c r="B21" s="164">
        <v>104</v>
      </c>
      <c r="C21" s="165" t="s">
        <v>191</v>
      </c>
      <c r="D21" s="164">
        <v>1986</v>
      </c>
      <c r="E21" s="165" t="s">
        <v>192</v>
      </c>
      <c r="F21" s="166">
        <v>0.00625</v>
      </c>
      <c r="G21" s="166">
        <v>0.03450231481481481</v>
      </c>
      <c r="H21" s="167">
        <f>G21-F21</f>
        <v>0.028252314814814813</v>
      </c>
    </row>
    <row r="22" spans="2:8" ht="12.75">
      <c r="B22" s="54"/>
      <c r="D22" s="24"/>
      <c r="E22" s="40"/>
      <c r="F22" s="81"/>
      <c r="G22" s="81"/>
      <c r="H22" s="169"/>
    </row>
    <row r="23" spans="1:5" ht="12.75">
      <c r="A23" s="12" t="s">
        <v>193</v>
      </c>
      <c r="B23" s="12"/>
      <c r="C23" s="12"/>
      <c r="D23" s="13"/>
      <c r="E23" s="85" t="s">
        <v>128</v>
      </c>
    </row>
    <row r="24" spans="1:9" ht="12.75">
      <c r="A24" s="18" t="s">
        <v>6</v>
      </c>
      <c r="B24" s="19" t="s">
        <v>7</v>
      </c>
      <c r="C24" s="20" t="s">
        <v>8</v>
      </c>
      <c r="D24" s="19" t="s">
        <v>9</v>
      </c>
      <c r="E24" s="21" t="s">
        <v>10</v>
      </c>
      <c r="F24" s="86"/>
      <c r="G24" s="86"/>
      <c r="H24" s="22" t="s">
        <v>11</v>
      </c>
      <c r="I24" s="1" t="s">
        <v>194</v>
      </c>
    </row>
    <row r="25" spans="1:8" ht="12.75">
      <c r="A25" s="26"/>
      <c r="B25" s="27"/>
      <c r="C25" s="28"/>
      <c r="D25" s="27" t="s">
        <v>12</v>
      </c>
      <c r="E25" s="29"/>
      <c r="F25" s="87"/>
      <c r="G25" s="87"/>
      <c r="H25" s="30"/>
    </row>
    <row r="26" spans="1:9" ht="12.75">
      <c r="A26" s="170">
        <v>1</v>
      </c>
      <c r="B26" s="170">
        <v>89</v>
      </c>
      <c r="C26" s="123" t="s">
        <v>195</v>
      </c>
      <c r="D26" s="171">
        <v>1976</v>
      </c>
      <c r="E26" s="123" t="s">
        <v>196</v>
      </c>
      <c r="F26" s="81">
        <v>0.00625</v>
      </c>
      <c r="G26" s="127">
        <v>0.01898148148148148</v>
      </c>
      <c r="H26" s="132">
        <f>G26-F26</f>
        <v>0.01273148148148148</v>
      </c>
      <c r="I26" s="81"/>
    </row>
    <row r="27" spans="1:8" ht="12.75">
      <c r="A27" s="172">
        <v>2</v>
      </c>
      <c r="B27" s="109">
        <v>117</v>
      </c>
      <c r="C27" s="48" t="s">
        <v>197</v>
      </c>
      <c r="D27" s="33">
        <v>1978</v>
      </c>
      <c r="E27" s="48" t="s">
        <v>198</v>
      </c>
      <c r="F27" s="88">
        <v>0.00625</v>
      </c>
      <c r="G27" s="88">
        <v>0.0190625</v>
      </c>
      <c r="H27" s="44">
        <f>G27-F27</f>
        <v>0.0128125</v>
      </c>
    </row>
    <row r="28" spans="1:8" ht="12.75">
      <c r="A28" s="172">
        <v>3</v>
      </c>
      <c r="B28" s="109">
        <v>128</v>
      </c>
      <c r="C28" s="48" t="s">
        <v>199</v>
      </c>
      <c r="D28" s="33">
        <v>1979</v>
      </c>
      <c r="E28" s="48"/>
      <c r="F28" s="88">
        <v>0.00625</v>
      </c>
      <c r="G28" s="88">
        <v>0.01996527777777778</v>
      </c>
      <c r="H28" s="44">
        <f>G28-F28</f>
        <v>0.01371527777777778</v>
      </c>
    </row>
    <row r="29" spans="1:8" ht="12.75">
      <c r="A29" s="172">
        <v>4</v>
      </c>
      <c r="B29" s="109">
        <v>138</v>
      </c>
      <c r="C29" s="48" t="s">
        <v>200</v>
      </c>
      <c r="D29" s="51">
        <v>1974</v>
      </c>
      <c r="E29" s="43" t="s">
        <v>201</v>
      </c>
      <c r="F29" s="88">
        <v>0.00625</v>
      </c>
      <c r="G29" s="88">
        <v>0.02070601851851852</v>
      </c>
      <c r="H29" s="44">
        <f>G29-F29</f>
        <v>0.014456018518518519</v>
      </c>
    </row>
    <row r="30" spans="1:7" ht="12.75">
      <c r="A30" s="65"/>
      <c r="B30" s="65"/>
      <c r="C30" s="67"/>
      <c r="D30" s="45"/>
      <c r="E30" s="82"/>
      <c r="F30" s="81"/>
      <c r="G30" s="120"/>
    </row>
    <row r="31" spans="1:9" ht="12.75">
      <c r="A31" s="12" t="s">
        <v>202</v>
      </c>
      <c r="B31" s="12"/>
      <c r="C31" s="12"/>
      <c r="D31" s="173"/>
      <c r="E31" s="85" t="s">
        <v>137</v>
      </c>
      <c r="I31" s="1" t="s">
        <v>194</v>
      </c>
    </row>
    <row r="32" spans="1:8" ht="12.75">
      <c r="A32" s="18" t="s">
        <v>6</v>
      </c>
      <c r="B32" s="19" t="s">
        <v>7</v>
      </c>
      <c r="C32" s="20" t="s">
        <v>8</v>
      </c>
      <c r="D32" s="19" t="s">
        <v>9</v>
      </c>
      <c r="E32" s="21" t="s">
        <v>10</v>
      </c>
      <c r="F32" s="86"/>
      <c r="G32" s="86"/>
      <c r="H32" s="22" t="s">
        <v>11</v>
      </c>
    </row>
    <row r="33" spans="1:8" ht="12.75">
      <c r="A33" s="26"/>
      <c r="B33" s="27"/>
      <c r="C33" s="28"/>
      <c r="D33" s="27" t="s">
        <v>12</v>
      </c>
      <c r="E33" s="29"/>
      <c r="F33" s="87"/>
      <c r="G33" s="87"/>
      <c r="H33" s="30"/>
    </row>
    <row r="34" spans="1:9" ht="12.75">
      <c r="A34" s="121">
        <v>1</v>
      </c>
      <c r="B34" s="54">
        <v>132</v>
      </c>
      <c r="C34" s="123" t="s">
        <v>203</v>
      </c>
      <c r="D34" s="126">
        <v>1966</v>
      </c>
      <c r="E34" s="123" t="s">
        <v>15</v>
      </c>
      <c r="F34" s="81">
        <v>0.00625</v>
      </c>
      <c r="G34" s="127">
        <v>0.018090277777777778</v>
      </c>
      <c r="H34" s="132">
        <f>G34-F34</f>
        <v>0.011840277777777778</v>
      </c>
      <c r="I34" s="81"/>
    </row>
    <row r="35" spans="1:8" ht="12.75">
      <c r="A35" s="32">
        <v>2</v>
      </c>
      <c r="B35" s="52">
        <v>105</v>
      </c>
      <c r="C35" s="48" t="s">
        <v>204</v>
      </c>
      <c r="D35" s="51">
        <v>1970</v>
      </c>
      <c r="E35" s="48" t="s">
        <v>205</v>
      </c>
      <c r="F35" s="108">
        <v>0.00625</v>
      </c>
      <c r="G35" s="108">
        <v>0.018391203703703705</v>
      </c>
      <c r="H35" s="174">
        <f>G35-F35</f>
        <v>0.012141203703703704</v>
      </c>
    </row>
    <row r="36" spans="1:8" ht="12.75">
      <c r="A36" s="32">
        <v>3</v>
      </c>
      <c r="B36" s="52">
        <v>140</v>
      </c>
      <c r="C36" s="48" t="s">
        <v>206</v>
      </c>
      <c r="D36" s="33">
        <v>1967</v>
      </c>
      <c r="E36" s="48" t="s">
        <v>53</v>
      </c>
      <c r="F36" s="108">
        <v>0.00625</v>
      </c>
      <c r="G36" s="108">
        <v>0.018541666666666668</v>
      </c>
      <c r="H36" s="174">
        <f>G36-F36</f>
        <v>0.012291666666666668</v>
      </c>
    </row>
    <row r="37" spans="1:8" ht="12.75">
      <c r="A37" s="32">
        <v>4</v>
      </c>
      <c r="B37" s="52">
        <v>126</v>
      </c>
      <c r="C37" s="48" t="s">
        <v>207</v>
      </c>
      <c r="D37" s="33">
        <v>1970</v>
      </c>
      <c r="E37" s="48"/>
      <c r="F37" s="108">
        <v>0.00625</v>
      </c>
      <c r="G37" s="108">
        <v>0.01857638888888889</v>
      </c>
      <c r="H37" s="174">
        <f>G37-F37</f>
        <v>0.012326388888888888</v>
      </c>
    </row>
    <row r="38" spans="1:8" ht="12.75">
      <c r="A38" s="32">
        <v>5</v>
      </c>
      <c r="B38" s="33">
        <v>100</v>
      </c>
      <c r="C38" s="48" t="s">
        <v>208</v>
      </c>
      <c r="D38" s="52">
        <v>1965</v>
      </c>
      <c r="E38" s="48" t="s">
        <v>53</v>
      </c>
      <c r="F38" s="108">
        <v>0.00625</v>
      </c>
      <c r="G38" s="108">
        <v>0.018761574074074073</v>
      </c>
      <c r="H38" s="174">
        <f>G38-F38</f>
        <v>0.012511574074074073</v>
      </c>
    </row>
    <row r="39" spans="1:8" ht="12.75">
      <c r="A39" s="32">
        <v>6</v>
      </c>
      <c r="B39" s="33">
        <v>57</v>
      </c>
      <c r="C39" s="48" t="s">
        <v>209</v>
      </c>
      <c r="D39" s="52">
        <v>1964</v>
      </c>
      <c r="E39" s="48" t="s">
        <v>53</v>
      </c>
      <c r="F39" s="108">
        <v>0.00625</v>
      </c>
      <c r="G39" s="108">
        <v>0.01994212962962963</v>
      </c>
      <c r="H39" s="174">
        <f>G39-F39</f>
        <v>0.013692129629629629</v>
      </c>
    </row>
    <row r="40" spans="1:8" ht="12.75">
      <c r="A40" s="32">
        <v>7</v>
      </c>
      <c r="B40" s="52">
        <v>112</v>
      </c>
      <c r="C40" s="48" t="s">
        <v>210</v>
      </c>
      <c r="D40" s="33">
        <v>1969</v>
      </c>
      <c r="E40" s="175" t="s">
        <v>211</v>
      </c>
      <c r="F40" s="108">
        <v>0.00625</v>
      </c>
      <c r="G40" s="108">
        <v>0.019976851851851853</v>
      </c>
      <c r="H40" s="174">
        <f>G40-F40</f>
        <v>0.013726851851851853</v>
      </c>
    </row>
    <row r="42" spans="1:15" ht="12.75">
      <c r="A42" s="90" t="s">
        <v>212</v>
      </c>
      <c r="B42" s="90"/>
      <c r="C42" s="90"/>
      <c r="D42" s="84"/>
      <c r="E42" s="14"/>
      <c r="F42" s="14"/>
      <c r="G42" s="14"/>
      <c r="H42" s="85" t="s">
        <v>173</v>
      </c>
      <c r="I42" s="45" t="s">
        <v>194</v>
      </c>
      <c r="J42" s="70"/>
      <c r="K42" s="176"/>
      <c r="L42" s="176"/>
      <c r="M42" s="176"/>
      <c r="N42" s="176"/>
      <c r="O42" s="177"/>
    </row>
    <row r="43" spans="1:15" ht="12.75">
      <c r="A43" s="18" t="s">
        <v>6</v>
      </c>
      <c r="B43" s="19" t="s">
        <v>7</v>
      </c>
      <c r="C43" s="20" t="s">
        <v>8</v>
      </c>
      <c r="D43" s="19" t="s">
        <v>9</v>
      </c>
      <c r="E43" s="21" t="s">
        <v>10</v>
      </c>
      <c r="F43" s="86"/>
      <c r="G43" s="86"/>
      <c r="H43" s="22" t="s">
        <v>11</v>
      </c>
      <c r="I43" s="45"/>
      <c r="J43" s="46"/>
      <c r="K43" s="64"/>
      <c r="L43" s="64"/>
      <c r="M43" s="64"/>
      <c r="N43" s="64"/>
      <c r="O43" s="65"/>
    </row>
    <row r="44" spans="1:15" ht="12.75">
      <c r="A44" s="26"/>
      <c r="B44" s="27"/>
      <c r="C44" s="28"/>
      <c r="D44" s="27" t="s">
        <v>12</v>
      </c>
      <c r="E44" s="29"/>
      <c r="F44" s="87"/>
      <c r="G44" s="87"/>
      <c r="H44" s="30"/>
      <c r="I44" s="31"/>
      <c r="J44" s="42"/>
      <c r="K44" s="25"/>
      <c r="L44" s="25"/>
      <c r="M44" s="25"/>
      <c r="N44" s="25"/>
      <c r="O44" s="25"/>
    </row>
    <row r="45" spans="1:15" ht="12.75">
      <c r="A45" s="101">
        <v>1</v>
      </c>
      <c r="B45" s="102">
        <v>33</v>
      </c>
      <c r="C45" s="178" t="s">
        <v>213</v>
      </c>
      <c r="D45" s="179">
        <v>1997</v>
      </c>
      <c r="E45" s="48" t="s">
        <v>214</v>
      </c>
      <c r="F45" s="88">
        <v>0.005208333333333333</v>
      </c>
      <c r="G45" s="108">
        <v>0.018657407407407407</v>
      </c>
      <c r="H45" s="44">
        <f>G45-F45</f>
        <v>0.013449074074074075</v>
      </c>
      <c r="I45" s="23"/>
      <c r="J45" s="57"/>
      <c r="K45" s="58"/>
      <c r="L45" s="58"/>
      <c r="M45" s="58"/>
      <c r="N45" s="58"/>
      <c r="O45" s="65"/>
    </row>
    <row r="46" spans="1:15" ht="12.75">
      <c r="A46" s="101">
        <v>2</v>
      </c>
      <c r="B46" s="102">
        <v>123</v>
      </c>
      <c r="C46" s="74" t="s">
        <v>215</v>
      </c>
      <c r="D46" s="75">
        <v>1996</v>
      </c>
      <c r="E46" s="180" t="s">
        <v>67</v>
      </c>
      <c r="F46" s="88">
        <v>0.005208333333333333</v>
      </c>
      <c r="G46" s="181">
        <v>0.02037037037037037</v>
      </c>
      <c r="H46" s="44">
        <f>G46-F46</f>
        <v>0.015162037037037036</v>
      </c>
      <c r="I46" s="23"/>
      <c r="J46" s="57"/>
      <c r="K46" s="58"/>
      <c r="L46" s="58"/>
      <c r="M46" s="58"/>
      <c r="N46" s="58"/>
      <c r="O46" s="65"/>
    </row>
    <row r="47" spans="1:15" ht="12.75">
      <c r="A47" s="25"/>
      <c r="B47" s="25"/>
      <c r="D47" s="39"/>
      <c r="E47" s="40"/>
      <c r="F47" s="40"/>
      <c r="G47" s="40"/>
      <c r="H47" s="42"/>
      <c r="I47" s="23"/>
      <c r="J47" s="57"/>
      <c r="K47" s="58"/>
      <c r="L47" s="58"/>
      <c r="M47" s="58"/>
      <c r="N47" s="58"/>
      <c r="O47" s="65"/>
    </row>
    <row r="48" spans="1:15" ht="12.75">
      <c r="A48" s="90" t="s">
        <v>216</v>
      </c>
      <c r="B48" s="90"/>
      <c r="C48" s="90"/>
      <c r="D48" s="84"/>
      <c r="E48" s="14"/>
      <c r="F48" s="14"/>
      <c r="G48" s="14"/>
      <c r="H48" s="85" t="s">
        <v>178</v>
      </c>
      <c r="I48" s="23" t="s">
        <v>194</v>
      </c>
      <c r="J48" s="57"/>
      <c r="K48" s="58"/>
      <c r="L48" s="58"/>
      <c r="M48" s="58"/>
      <c r="N48" s="58"/>
      <c r="O48" s="65"/>
    </row>
    <row r="49" spans="1:15" ht="12.75">
      <c r="A49" s="18" t="s">
        <v>6</v>
      </c>
      <c r="B49" s="19" t="s">
        <v>7</v>
      </c>
      <c r="C49" s="20" t="s">
        <v>8</v>
      </c>
      <c r="D49" s="19" t="s">
        <v>9</v>
      </c>
      <c r="E49" s="21" t="s">
        <v>10</v>
      </c>
      <c r="F49" s="86"/>
      <c r="G49" s="86"/>
      <c r="H49" s="22" t="s">
        <v>11</v>
      </c>
      <c r="I49" s="23"/>
      <c r="J49" s="57"/>
      <c r="K49" s="58"/>
      <c r="L49" s="58"/>
      <c r="M49" s="58"/>
      <c r="N49" s="58"/>
      <c r="O49" s="65"/>
    </row>
    <row r="50" spans="1:15" ht="12.75">
      <c r="A50" s="26"/>
      <c r="B50" s="27"/>
      <c r="C50" s="28"/>
      <c r="D50" s="27" t="s">
        <v>12</v>
      </c>
      <c r="E50" s="29"/>
      <c r="F50" s="87"/>
      <c r="G50" s="87"/>
      <c r="H50" s="30"/>
      <c r="I50" s="23"/>
      <c r="J50" s="57"/>
      <c r="K50" s="58"/>
      <c r="L50" s="58"/>
      <c r="M50" s="58"/>
      <c r="N50" s="58"/>
      <c r="O50" s="65"/>
    </row>
    <row r="51" spans="1:15" ht="12.75">
      <c r="A51" s="32">
        <v>1</v>
      </c>
      <c r="B51" s="33">
        <v>38</v>
      </c>
      <c r="C51" s="74" t="s">
        <v>217</v>
      </c>
      <c r="D51" s="75">
        <v>1994</v>
      </c>
      <c r="E51" s="48" t="s">
        <v>218</v>
      </c>
      <c r="F51" s="88">
        <v>0.005208333333333333</v>
      </c>
      <c r="G51" s="88">
        <v>0.01965277777777778</v>
      </c>
      <c r="H51" s="119">
        <f>G51-F51</f>
        <v>0.014444444444444447</v>
      </c>
      <c r="I51" s="23"/>
      <c r="J51" s="57"/>
      <c r="K51" s="58"/>
      <c r="L51" s="58"/>
      <c r="M51" s="58"/>
      <c r="N51" s="58"/>
      <c r="O51" s="65"/>
    </row>
    <row r="52" spans="1:15" ht="12.75">
      <c r="A52" s="32">
        <v>2</v>
      </c>
      <c r="B52" s="33">
        <v>56</v>
      </c>
      <c r="C52" s="74" t="s">
        <v>219</v>
      </c>
      <c r="D52" s="75">
        <v>1983</v>
      </c>
      <c r="E52" s="180" t="s">
        <v>176</v>
      </c>
      <c r="F52" s="88">
        <v>0.005208333333333333</v>
      </c>
      <c r="G52" s="182">
        <v>0.01989583333333333</v>
      </c>
      <c r="H52" s="174">
        <f>G52-F52</f>
        <v>0.0146875</v>
      </c>
      <c r="I52" s="23"/>
      <c r="J52" s="57"/>
      <c r="K52" s="58"/>
      <c r="L52" s="58"/>
      <c r="M52" s="58"/>
      <c r="N52" s="58"/>
      <c r="O52" s="65"/>
    </row>
    <row r="53" spans="1:15" ht="12.75">
      <c r="A53" s="32">
        <v>3</v>
      </c>
      <c r="B53" s="33">
        <v>47</v>
      </c>
      <c r="C53" s="48" t="s">
        <v>220</v>
      </c>
      <c r="D53" s="51">
        <v>1984</v>
      </c>
      <c r="E53" s="48" t="s">
        <v>176</v>
      </c>
      <c r="F53" s="88">
        <v>0.005208333333333333</v>
      </c>
      <c r="G53" s="182">
        <v>0.024525462962962968</v>
      </c>
      <c r="H53" s="174">
        <f>G53-F53</f>
        <v>0.019317129629629635</v>
      </c>
      <c r="I53" s="23"/>
      <c r="J53" s="57"/>
      <c r="K53" s="58"/>
      <c r="L53" s="58"/>
      <c r="M53" s="58"/>
      <c r="N53" s="58"/>
      <c r="O53" s="65"/>
    </row>
  </sheetData>
  <sheetProtection selectLockedCells="1" selectUnlockedCells="1"/>
  <mergeCells count="8">
    <mergeCell ref="A1:G1"/>
    <mergeCell ref="A2:G2"/>
    <mergeCell ref="A6:C6"/>
    <mergeCell ref="A11:C11"/>
    <mergeCell ref="A23:C23"/>
    <mergeCell ref="A31:C31"/>
    <mergeCell ref="A42:C42"/>
    <mergeCell ref="A48: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2015-01-21T19:38:11Z</cp:lastPrinted>
  <dcterms:created xsi:type="dcterms:W3CDTF">2011-01-13T21:09:06Z</dcterms:created>
  <dcterms:modified xsi:type="dcterms:W3CDTF">2015-01-22T20:18:06Z</dcterms:modified>
  <cp:category/>
  <cp:version/>
  <cp:contentType/>
  <cp:contentStatus/>
  <cp:revision>9</cp:revision>
</cp:coreProperties>
</file>