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<sst xmlns="http://schemas.openxmlformats.org/spreadsheetml/2006/main" count="861" uniqueCount="320">
  <si>
    <t>XXX Püssi seeriajooks 2011</t>
  </si>
  <si>
    <t>Punktiseis pärast IV etappi</t>
  </si>
  <si>
    <t>TILLUJOOKS</t>
  </si>
  <si>
    <t>Sünniaeg</t>
  </si>
  <si>
    <t>Omavalitsus</t>
  </si>
  <si>
    <t>Organisatsioon</t>
  </si>
  <si>
    <t>I</t>
  </si>
  <si>
    <t>II</t>
  </si>
  <si>
    <t>III</t>
  </si>
  <si>
    <t>IV</t>
  </si>
  <si>
    <t>V</t>
  </si>
  <si>
    <t>Kokku</t>
  </si>
  <si>
    <t>Kerda Parts</t>
  </si>
  <si>
    <t>Püssi</t>
  </si>
  <si>
    <t>x</t>
  </si>
  <si>
    <t>Henri Apri</t>
  </si>
  <si>
    <t>Lüganuse</t>
  </si>
  <si>
    <t>Mario Saksladu</t>
  </si>
  <si>
    <t>Milana Lubnevskaja</t>
  </si>
  <si>
    <t>Ave Alamets</t>
  </si>
  <si>
    <t>Maidla</t>
  </si>
  <si>
    <t>Eva Alamets</t>
  </si>
  <si>
    <t>Keneli Aasamägi</t>
  </si>
  <si>
    <t>Milana Golubeva</t>
  </si>
  <si>
    <t>Kevin Korženkov</t>
  </si>
  <si>
    <t>Berit Raja</t>
  </si>
  <si>
    <t>Voka</t>
  </si>
  <si>
    <t>Arsenia Ivšina</t>
  </si>
  <si>
    <t>Gregor Elbrecht</t>
  </si>
  <si>
    <t>Deniss Bakujev</t>
  </si>
  <si>
    <t>Mia Arabella Tüür</t>
  </si>
  <si>
    <t>Mirtel-Mirell Galindons</t>
  </si>
  <si>
    <t>Paide</t>
  </si>
  <si>
    <t>Jorgen Männi</t>
  </si>
  <si>
    <t>Purtse</t>
  </si>
  <si>
    <t>Liispet Kilumets</t>
  </si>
  <si>
    <t>Maria-Helene Kriisa</t>
  </si>
  <si>
    <t>Evangelina Mia Laanemäe</t>
  </si>
  <si>
    <t>Johannes Kaukes</t>
  </si>
  <si>
    <t>Edeline Maljutina</t>
  </si>
  <si>
    <t>Angelika-Beniita Toikka</t>
  </si>
  <si>
    <t>Sandra Mändla</t>
  </si>
  <si>
    <t>Varja</t>
  </si>
  <si>
    <t>Mariann Tombak</t>
  </si>
  <si>
    <t>Mirtel Tombak</t>
  </si>
  <si>
    <t>Marten Toovis</t>
  </si>
  <si>
    <t>Toila</t>
  </si>
  <si>
    <t>Oliver Toovis</t>
  </si>
  <si>
    <t>Henri Marten Mihkelson</t>
  </si>
  <si>
    <t>Koht</t>
  </si>
  <si>
    <t>T-8</t>
  </si>
  <si>
    <t>Lisett Vähk</t>
  </si>
  <si>
    <t>2003</t>
  </si>
  <si>
    <t>Illuka</t>
  </si>
  <si>
    <t>Breta Mandel</t>
  </si>
  <si>
    <t>P-8</t>
  </si>
  <si>
    <t>Nikolai Filippov</t>
  </si>
  <si>
    <t>Hanno Vesse Mihkelson</t>
  </si>
  <si>
    <t>2004</t>
  </si>
  <si>
    <t>Kohtla-Järve</t>
  </si>
  <si>
    <t>Rander Tarum</t>
  </si>
  <si>
    <t>T-10</t>
  </si>
  <si>
    <t>Kristina Andronova</t>
  </si>
  <si>
    <t>22.12.2001</t>
  </si>
  <si>
    <t>Slaavi G</t>
  </si>
  <si>
    <t>Helena Heinjärv</t>
  </si>
  <si>
    <t>29.05.2001</t>
  </si>
  <si>
    <t>Kiviõli</t>
  </si>
  <si>
    <t>Hermeli Ann Virumäe</t>
  </si>
  <si>
    <t>Kohtla-Nõmme</t>
  </si>
  <si>
    <t>Kohtla-Nõmme SK</t>
  </si>
  <si>
    <t>Susanna Apri</t>
  </si>
  <si>
    <t>2002</t>
  </si>
  <si>
    <t>Gerel Atheron Normak</t>
  </si>
  <si>
    <t>Marina Bolohhova</t>
  </si>
  <si>
    <t>Sillamäe</t>
  </si>
  <si>
    <t>Breth Areann Normak</t>
  </si>
  <si>
    <t>Pia Kivil</t>
  </si>
  <si>
    <t>2001</t>
  </si>
  <si>
    <t>Jõhvi</t>
  </si>
  <si>
    <t>Jõhvi SK</t>
  </si>
  <si>
    <t>Natali Raudsik</t>
  </si>
  <si>
    <t>2000</t>
  </si>
  <si>
    <t>Susanna Kaukes</t>
  </si>
  <si>
    <t>Jekaterina Tšernõh</t>
  </si>
  <si>
    <t>P-10</t>
  </si>
  <si>
    <t>Allain-Marco Anton</t>
  </si>
  <si>
    <t>Danny-Rocco Anton</t>
  </si>
  <si>
    <t>Helger Orel</t>
  </si>
  <si>
    <t>17.01.2002</t>
  </si>
  <si>
    <t>Martin Müüdla</t>
  </si>
  <si>
    <t>Andero Eiche</t>
  </si>
  <si>
    <t>Uljaste küla</t>
  </si>
  <si>
    <t>Danil Vorobjov</t>
  </si>
  <si>
    <t>Ken Aasamägi</t>
  </si>
  <si>
    <t>T-12</t>
  </si>
  <si>
    <t>Aveli Uustalu</t>
  </si>
  <si>
    <t>Helen Orel</t>
  </si>
  <si>
    <t>1999</t>
  </si>
  <si>
    <t>Helin Müüdla</t>
  </si>
  <si>
    <t>21.01.2000</t>
  </si>
  <si>
    <t>Anna Kozlova</t>
  </si>
  <si>
    <t>SK Mitš</t>
  </si>
  <si>
    <t>Angelina Artjuhhina</t>
  </si>
  <si>
    <t>P-12</t>
  </si>
  <si>
    <t>Vane Vähk</t>
  </si>
  <si>
    <t>15.02.2000</t>
  </si>
  <si>
    <t>Marten Kuusmann</t>
  </si>
  <si>
    <t>Robert Tarum</t>
  </si>
  <si>
    <t>Toila G</t>
  </si>
  <si>
    <t>Alo Koppel</t>
  </si>
  <si>
    <t>Rakvere</t>
  </si>
  <si>
    <t>Ivan Bõstrjakov</t>
  </si>
  <si>
    <t>Joonas Männi</t>
  </si>
  <si>
    <t>Artjom Protikanov</t>
  </si>
  <si>
    <t>Gervin Põld</t>
  </si>
  <si>
    <t>VPK</t>
  </si>
  <si>
    <t>Jürmo Rooma</t>
  </si>
  <si>
    <t>Marek Anton</t>
  </si>
  <si>
    <t>Prohhor Kozlov</t>
  </si>
  <si>
    <t>11.09.2000</t>
  </si>
  <si>
    <t>T-14</t>
  </si>
  <si>
    <t>Jonne Rooma</t>
  </si>
  <si>
    <t>1997</t>
  </si>
  <si>
    <t>Laura Kallas</t>
  </si>
  <si>
    <t>Marielle Kurs</t>
  </si>
  <si>
    <t>1998</t>
  </si>
  <si>
    <t>Bireta Saksladu</t>
  </si>
  <si>
    <t>Püssi SK</t>
  </si>
  <si>
    <t>Karolina Kustala</t>
  </si>
  <si>
    <t>08.01.1998</t>
  </si>
  <si>
    <t>Kristiina Ivanova</t>
  </si>
  <si>
    <t>Hele Koppel</t>
  </si>
  <si>
    <t>Tiiu Hallik</t>
  </si>
  <si>
    <t>05.05.1998</t>
  </si>
  <si>
    <t>Liis Saaremägi</t>
  </si>
  <si>
    <t>Ksenia Sidorova</t>
  </si>
  <si>
    <t>P-14</t>
  </si>
  <si>
    <t>Deniss Salmijanov</t>
  </si>
  <si>
    <t>03.11.1998</t>
  </si>
  <si>
    <t>Sillamäe Poksiliit</t>
  </si>
  <si>
    <t>Martin Küüsmaa</t>
  </si>
  <si>
    <t>Kaivo-Mart Kangro</t>
  </si>
  <si>
    <t>Herko-Ardi Virumäe</t>
  </si>
  <si>
    <t>6.10.1997</t>
  </si>
  <si>
    <t>Taivo Valdur</t>
  </si>
  <si>
    <t>Timo Kustala</t>
  </si>
  <si>
    <t>Mihhail Suslov</t>
  </si>
  <si>
    <t>06.01.1998</t>
  </si>
  <si>
    <t>Ken Kuber</t>
  </si>
  <si>
    <t>Kaspar Roov</t>
  </si>
  <si>
    <t>07.03.1997</t>
  </si>
  <si>
    <t>Priit Laast</t>
  </si>
  <si>
    <t>Renert Müür</t>
  </si>
  <si>
    <t>Karl Soosalu</t>
  </si>
  <si>
    <t>Raiko Rammul</t>
  </si>
  <si>
    <t>Fred Liivak</t>
  </si>
  <si>
    <t>Nikita Belov</t>
  </si>
  <si>
    <t>Martin Metsin</t>
  </si>
  <si>
    <t>Randel Lille</t>
  </si>
  <si>
    <t>Rudolf-Sten Tamberg</t>
  </si>
  <si>
    <t>Sten Küüsmaa</t>
  </si>
  <si>
    <t>T-17</t>
  </si>
  <si>
    <t>Ave Uustalu</t>
  </si>
  <si>
    <t>05.05.1994</t>
  </si>
  <si>
    <t>Rahel Kallas</t>
  </si>
  <si>
    <t>1996</t>
  </si>
  <si>
    <t>Kätlin Tops</t>
  </si>
  <si>
    <t>Kairit Tops</t>
  </si>
  <si>
    <t>Karin Kallas</t>
  </si>
  <si>
    <t>1994</t>
  </si>
  <si>
    <t>Birgit Mandel</t>
  </si>
  <si>
    <t>14.11.1996</t>
  </si>
  <si>
    <t>Erika Naur</t>
  </si>
  <si>
    <t>1995</t>
  </si>
  <si>
    <t>Sandra Schmidt</t>
  </si>
  <si>
    <t>Reelika Vallas</t>
  </si>
  <si>
    <t>P-17</t>
  </si>
  <si>
    <t>Mark Dorošenko</t>
  </si>
  <si>
    <t>Argo Rebban</t>
  </si>
  <si>
    <t>Mäetaguse</t>
  </si>
  <si>
    <t>Alutaguse SuKL</t>
  </si>
  <si>
    <t>Karl-Gustav Nagel</t>
  </si>
  <si>
    <t>SK Aaspere</t>
  </si>
  <si>
    <t>Peeter Priks</t>
  </si>
  <si>
    <t>Jõhvi G</t>
  </si>
  <si>
    <t>Andrei Sokolov</t>
  </si>
  <si>
    <t>Kirill Vassiljev</t>
  </si>
  <si>
    <t>Rainar Metsalu</t>
  </si>
  <si>
    <t>01.11.1994</t>
  </si>
  <si>
    <t>SK Walter</t>
  </si>
  <si>
    <t>Heigo Pikkor</t>
  </si>
  <si>
    <t>Juss Leinbock</t>
  </si>
  <si>
    <t>Sonda</t>
  </si>
  <si>
    <t>Kristjan-Kaarel Kolga</t>
  </si>
  <si>
    <t>Erik Sikk</t>
  </si>
  <si>
    <t>D18</t>
  </si>
  <si>
    <t>Revetta Reiljan</t>
  </si>
  <si>
    <t>20.11.1990</t>
  </si>
  <si>
    <t>KJK Atleetika</t>
  </si>
  <si>
    <t>Riina Galindons</t>
  </si>
  <si>
    <t>1984</t>
  </si>
  <si>
    <t>Julia Bulina</t>
  </si>
  <si>
    <t>22.11.1988</t>
  </si>
  <si>
    <t>KJK Kalev</t>
  </si>
  <si>
    <t>Anastassia Undusk</t>
  </si>
  <si>
    <t>30.12.1986</t>
  </si>
  <si>
    <t>Kairi Schmidt</t>
  </si>
  <si>
    <t>1990</t>
  </si>
  <si>
    <t xml:space="preserve">Voka </t>
  </si>
  <si>
    <t>Viru SK</t>
  </si>
  <si>
    <t>Olga Vorošnina</t>
  </si>
  <si>
    <t>11.02.1992</t>
  </si>
  <si>
    <t xml:space="preserve">Sillamäe </t>
  </si>
  <si>
    <t>Alina Krassulja</t>
  </si>
  <si>
    <t>1993</t>
  </si>
  <si>
    <t>Marina Podoljatskaja</t>
  </si>
  <si>
    <t>1991</t>
  </si>
  <si>
    <t>H18</t>
  </si>
  <si>
    <t>Alexey Markov</t>
  </si>
  <si>
    <t>TÜ ASK</t>
  </si>
  <si>
    <t>Dmitri Aristov</t>
  </si>
  <si>
    <t>Sergei Malahhov</t>
  </si>
  <si>
    <t>18.08.1985</t>
  </si>
  <si>
    <t>Andrei Škubel</t>
  </si>
  <si>
    <t>20.06.1990</t>
  </si>
  <si>
    <t>Rando Riks</t>
  </si>
  <si>
    <t>Mikk Võhma</t>
  </si>
  <si>
    <t>Siim Pärk</t>
  </si>
  <si>
    <t>SK Järve</t>
  </si>
  <si>
    <t>Martin Kilumets</t>
  </si>
  <si>
    <t>1985</t>
  </si>
  <si>
    <t>Janar Jakovlev</t>
  </si>
  <si>
    <t>1992</t>
  </si>
  <si>
    <t>Ilja Škatov</t>
  </si>
  <si>
    <t>10.11.1993</t>
  </si>
  <si>
    <t>KJK Visa</t>
  </si>
  <si>
    <t>D30</t>
  </si>
  <si>
    <t>Mariliis Kurs</t>
  </si>
  <si>
    <t>Janika Apri</t>
  </si>
  <si>
    <t>Pille Saks</t>
  </si>
  <si>
    <t>1974</t>
  </si>
  <si>
    <t>H30</t>
  </si>
  <si>
    <t>Sergei Tasimov</t>
  </si>
  <si>
    <t>Maksim Filippov</t>
  </si>
  <si>
    <t>1979</t>
  </si>
  <si>
    <t>Vadim Aboljanin</t>
  </si>
  <si>
    <t>Aseri</t>
  </si>
  <si>
    <t>Tanel Leisalu</t>
  </si>
  <si>
    <t>Püha Üritus</t>
  </si>
  <si>
    <t>Andrei Ionov</t>
  </si>
  <si>
    <t>1981</t>
  </si>
  <si>
    <t>Martin Toovis</t>
  </si>
  <si>
    <t>1976</t>
  </si>
  <si>
    <t>Jaanus Mägi</t>
  </si>
  <si>
    <t>23.08.1977</t>
  </si>
  <si>
    <t>Mihhail Lebedev</t>
  </si>
  <si>
    <t>09.01.1981</t>
  </si>
  <si>
    <t>Narva</t>
  </si>
  <si>
    <t>SK Energia</t>
  </si>
  <si>
    <t>Roland Tarum</t>
  </si>
  <si>
    <t>1980</t>
  </si>
  <si>
    <t>D40</t>
  </si>
  <si>
    <t>Kaja Jõemets</t>
  </si>
  <si>
    <t>22.07.1965</t>
  </si>
  <si>
    <t>Laine Tops</t>
  </si>
  <si>
    <t>14.03.1967</t>
  </si>
  <si>
    <t>Viivi Saksladu</t>
  </si>
  <si>
    <t>Liia Koppel</t>
  </si>
  <si>
    <t>1964</t>
  </si>
  <si>
    <t>H40</t>
  </si>
  <si>
    <t>Juri Sobolev</t>
  </si>
  <si>
    <t>Olgina</t>
  </si>
  <si>
    <t>Üllar Kustala</t>
  </si>
  <si>
    <t>Randy Orel</t>
  </si>
  <si>
    <t>Aleksander Toots</t>
  </si>
  <si>
    <t>1969</t>
  </si>
  <si>
    <t>Tallinn</t>
  </si>
  <si>
    <t>Aleksandr Komšin</t>
  </si>
  <si>
    <t>Sekundomer.ee</t>
  </si>
  <si>
    <t>Olev Mihkelson</t>
  </si>
  <si>
    <t>Arvo Rebban</t>
  </si>
  <si>
    <t>1962</t>
  </si>
  <si>
    <t>Atsalama</t>
  </si>
  <si>
    <t>D50</t>
  </si>
  <si>
    <t>Galina Gladõševa</t>
  </si>
  <si>
    <t>EP SK</t>
  </si>
  <si>
    <t>H50</t>
  </si>
  <si>
    <t>Vladimir Lapin</t>
  </si>
  <si>
    <t>Andrei Lopsik</t>
  </si>
  <si>
    <t>Sergei Urb</t>
  </si>
  <si>
    <t>Sergei Grigorjev</t>
  </si>
  <si>
    <t>SK Mitš/EP</t>
  </si>
  <si>
    <t>Aleksandr Vassiljev</t>
  </si>
  <si>
    <t>Igor Škubel</t>
  </si>
  <si>
    <t>Kaarel Schmidt</t>
  </si>
  <si>
    <t>Arno Proode</t>
  </si>
  <si>
    <t>D60+</t>
  </si>
  <si>
    <t>H60</t>
  </si>
  <si>
    <t>Ülo Tuur</t>
  </si>
  <si>
    <t>Vladimir Tšaikin</t>
  </si>
  <si>
    <t>Aleksandr Lopatkin</t>
  </si>
  <si>
    <t>Vladimir Vesselov</t>
  </si>
  <si>
    <t>K-Järve Kalev</t>
  </si>
  <si>
    <t>Jüri Kustala</t>
  </si>
  <si>
    <t>H70</t>
  </si>
  <si>
    <t>Tõnis Tamm</t>
  </si>
  <si>
    <t>Kauksi</t>
  </si>
  <si>
    <t>Priidu Priks</t>
  </si>
  <si>
    <t>SHK</t>
  </si>
  <si>
    <t>Eino Tolga</t>
  </si>
  <si>
    <t>H80+</t>
  </si>
  <si>
    <t>Ernst Jürs</t>
  </si>
  <si>
    <t>Aleksander Pükkonen</t>
  </si>
  <si>
    <t>13.07.1930</t>
  </si>
  <si>
    <t>ÜLDARVESTUS</t>
  </si>
  <si>
    <t>MEHED</t>
  </si>
  <si>
    <t>NAISED</t>
  </si>
  <si>
    <t xml:space="preserve"> - </t>
  </si>
  <si>
    <t>NOOR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</si>
</sst>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6"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i/>
      <sz val="14"/>
      <name val="Calibri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right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0" fillId="2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5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0" fillId="0" borderId="1" xfId="0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0" fillId="0" borderId="5" xfId="0" applyFont="1" applyBorder="1" applyAlignment="1">
      <alignment/>
    </xf>
    <xf numFmtId="164" fontId="0" fillId="0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66" fontId="0" fillId="0" borderId="1" xfId="0" applyNumberFormat="1" applyBorder="1" applyAlignment="1">
      <alignment horizontal="right"/>
    </xf>
    <xf numFmtId="164" fontId="0" fillId="0" borderId="5" xfId="0" applyFont="1" applyBorder="1" applyAlignment="1">
      <alignment horizontal="left"/>
    </xf>
    <xf numFmtId="164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0" fillId="2" borderId="7" xfId="0" applyFont="1" applyFill="1" applyBorder="1" applyAlignment="1">
      <alignment/>
    </xf>
    <xf numFmtId="165" fontId="0" fillId="0" borderId="7" xfId="0" applyNumberFormat="1" applyFont="1" applyFill="1" applyBorder="1" applyAlignment="1">
      <alignment horizontal="right"/>
    </xf>
    <xf numFmtId="164" fontId="0" fillId="0" borderId="8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0" fillId="3" borderId="7" xfId="0" applyFont="1" applyFill="1" applyBorder="1" applyAlignment="1">
      <alignment/>
    </xf>
    <xf numFmtId="166" fontId="0" fillId="0" borderId="7" xfId="0" applyNumberForma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 horizontal="right"/>
    </xf>
    <xf numFmtId="164" fontId="1" fillId="0" borderId="8" xfId="0" applyFont="1" applyFill="1" applyBorder="1" applyAlignment="1">
      <alignment horizontal="left"/>
    </xf>
    <xf numFmtId="164" fontId="0" fillId="0" borderId="1" xfId="0" applyFill="1" applyBorder="1" applyAlignment="1">
      <alignment horizontal="right"/>
    </xf>
    <xf numFmtId="164" fontId="0" fillId="0" borderId="0" xfId="0" applyFill="1" applyAlignment="1">
      <alignment horizontal="center"/>
    </xf>
    <xf numFmtId="164" fontId="0" fillId="0" borderId="6" xfId="0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5" fontId="1" fillId="0" borderId="7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4" fontId="1" fillId="0" borderId="1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 horizontal="left"/>
    </xf>
    <xf numFmtId="166" fontId="0" fillId="0" borderId="1" xfId="0" applyNumberFormat="1" applyFill="1" applyBorder="1" applyAlignment="1">
      <alignment/>
    </xf>
    <xf numFmtId="166" fontId="0" fillId="0" borderId="7" xfId="0" applyNumberFormat="1" applyFont="1" applyFill="1" applyBorder="1" applyAlignment="1">
      <alignment horizontal="right"/>
    </xf>
    <xf numFmtId="165" fontId="0" fillId="0" borderId="8" xfId="0" applyNumberFormat="1" applyFill="1" applyBorder="1" applyAlignment="1">
      <alignment/>
    </xf>
    <xf numFmtId="164" fontId="0" fillId="0" borderId="9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6" fontId="0" fillId="0" borderId="7" xfId="0" applyNumberFormat="1" applyFill="1" applyBorder="1" applyAlignment="1">
      <alignment/>
    </xf>
    <xf numFmtId="164" fontId="0" fillId="0" borderId="7" xfId="0" applyFont="1" applyFill="1" applyBorder="1" applyAlignment="1">
      <alignment horizontal="right"/>
    </xf>
    <xf numFmtId="164" fontId="0" fillId="2" borderId="7" xfId="0" applyFont="1" applyFill="1" applyBorder="1" applyAlignment="1">
      <alignment horizontal="left"/>
    </xf>
    <xf numFmtId="164" fontId="0" fillId="0" borderId="7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left"/>
    </xf>
    <xf numFmtId="164" fontId="1" fillId="0" borderId="1" xfId="0" applyFont="1" applyFill="1" applyBorder="1" applyAlignment="1">
      <alignment/>
    </xf>
    <xf numFmtId="166" fontId="0" fillId="0" borderId="1" xfId="0" applyNumberFormat="1" applyFill="1" applyBorder="1" applyAlignment="1">
      <alignment horizontal="right"/>
    </xf>
    <xf numFmtId="164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2.7109375" style="2" customWidth="1"/>
    <col min="3" max="3" width="10.421875" style="2" customWidth="1"/>
    <col min="4" max="4" width="13.00390625" style="2" customWidth="1"/>
    <col min="5" max="5" width="16.00390625" style="2" customWidth="1"/>
    <col min="6" max="10" width="4.7109375" style="2" customWidth="1"/>
    <col min="11" max="11" width="6.421875" style="2" customWidth="1"/>
    <col min="12" max="31" width="6.28125" style="2" customWidth="1"/>
    <col min="32" max="34" width="6.8515625" style="2" customWidth="1"/>
    <col min="35" max="35" width="9.140625" style="3" customWidth="1"/>
    <col min="36" max="36" width="9.140625" style="2" customWidth="1"/>
    <col min="37" max="37" width="9.140625" style="4" customWidth="1"/>
    <col min="38" max="16384" width="9.140625" style="2" customWidth="1"/>
  </cols>
  <sheetData>
    <row r="1" spans="1:11" ht="1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5" ht="12.75" customHeight="1">
      <c r="A3" s="6"/>
      <c r="B3" s="6"/>
      <c r="C3" s="6"/>
      <c r="D3" s="7"/>
      <c r="E3" s="8"/>
    </row>
    <row r="4" spans="1:11" ht="12.75" customHeight="1">
      <c r="A4" s="9"/>
      <c r="B4" s="10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4" t="s">
        <v>8</v>
      </c>
      <c r="I4" s="14" t="s">
        <v>9</v>
      </c>
      <c r="J4" s="14" t="s">
        <v>10</v>
      </c>
      <c r="K4" s="13" t="s">
        <v>11</v>
      </c>
    </row>
    <row r="5" spans="1:11" ht="12.75" customHeight="1">
      <c r="A5" s="15">
        <v>1</v>
      </c>
      <c r="B5" s="16" t="s">
        <v>12</v>
      </c>
      <c r="C5" s="17">
        <v>2005</v>
      </c>
      <c r="D5" s="18" t="s">
        <v>13</v>
      </c>
      <c r="E5" s="19"/>
      <c r="F5" s="17" t="s">
        <v>14</v>
      </c>
      <c r="G5" s="17" t="s">
        <v>14</v>
      </c>
      <c r="H5" s="17" t="s">
        <v>14</v>
      </c>
      <c r="I5" s="17" t="s">
        <v>14</v>
      </c>
      <c r="J5" s="17"/>
      <c r="K5" s="20">
        <v>4</v>
      </c>
    </row>
    <row r="6" spans="1:11" ht="12.75" customHeight="1">
      <c r="A6" s="15">
        <v>2</v>
      </c>
      <c r="B6" s="21" t="s">
        <v>15</v>
      </c>
      <c r="C6" s="22"/>
      <c r="D6" s="23" t="s">
        <v>16</v>
      </c>
      <c r="E6" s="19"/>
      <c r="F6" s="17" t="s">
        <v>14</v>
      </c>
      <c r="G6" s="17" t="s">
        <v>14</v>
      </c>
      <c r="H6" s="17" t="s">
        <v>14</v>
      </c>
      <c r="I6" s="17"/>
      <c r="J6" s="17"/>
      <c r="K6" s="20">
        <v>3</v>
      </c>
    </row>
    <row r="7" spans="1:11" ht="12.75" customHeight="1">
      <c r="A7" s="15">
        <v>3</v>
      </c>
      <c r="B7" s="21" t="s">
        <v>17</v>
      </c>
      <c r="C7" s="22">
        <v>2003</v>
      </c>
      <c r="D7" s="23" t="s">
        <v>13</v>
      </c>
      <c r="E7" s="19"/>
      <c r="F7" s="17" t="s">
        <v>14</v>
      </c>
      <c r="G7" s="17" t="s">
        <v>14</v>
      </c>
      <c r="H7" s="17" t="s">
        <v>14</v>
      </c>
      <c r="I7" s="17"/>
      <c r="J7" s="17"/>
      <c r="K7" s="20">
        <v>3</v>
      </c>
    </row>
    <row r="8" spans="1:11" ht="12.75" customHeight="1">
      <c r="A8" s="15">
        <v>4</v>
      </c>
      <c r="B8" s="21" t="s">
        <v>18</v>
      </c>
      <c r="C8" s="22">
        <v>2005</v>
      </c>
      <c r="D8" s="23" t="s">
        <v>13</v>
      </c>
      <c r="E8" s="19"/>
      <c r="F8" s="17" t="s">
        <v>14</v>
      </c>
      <c r="G8" s="17" t="s">
        <v>14</v>
      </c>
      <c r="H8" s="17"/>
      <c r="I8" s="17" t="s">
        <v>14</v>
      </c>
      <c r="J8" s="17"/>
      <c r="K8" s="20">
        <v>3</v>
      </c>
    </row>
    <row r="9" spans="1:11" ht="12.75" customHeight="1">
      <c r="A9" s="15">
        <v>5</v>
      </c>
      <c r="B9" s="24" t="s">
        <v>19</v>
      </c>
      <c r="C9" s="17">
        <v>2006</v>
      </c>
      <c r="D9" s="18" t="s">
        <v>20</v>
      </c>
      <c r="E9" s="19"/>
      <c r="F9" s="17" t="s">
        <v>14</v>
      </c>
      <c r="G9" s="17" t="s">
        <v>14</v>
      </c>
      <c r="H9" s="17"/>
      <c r="I9" s="17"/>
      <c r="J9" s="17"/>
      <c r="K9" s="17"/>
    </row>
    <row r="10" spans="1:11" ht="12.75" customHeight="1">
      <c r="A10" s="15">
        <v>6</v>
      </c>
      <c r="B10" s="24" t="s">
        <v>21</v>
      </c>
      <c r="C10" s="17">
        <v>2006</v>
      </c>
      <c r="D10" s="18" t="s">
        <v>20</v>
      </c>
      <c r="E10" s="19"/>
      <c r="F10" s="17" t="s">
        <v>14</v>
      </c>
      <c r="G10" s="17" t="s">
        <v>14</v>
      </c>
      <c r="H10" s="17"/>
      <c r="I10" s="17"/>
      <c r="J10" s="17"/>
      <c r="K10" s="17"/>
    </row>
    <row r="11" spans="1:11" ht="12.75" customHeight="1">
      <c r="A11" s="15">
        <v>7</v>
      </c>
      <c r="B11" s="17" t="s">
        <v>22</v>
      </c>
      <c r="C11" s="22">
        <v>2005</v>
      </c>
      <c r="D11" s="23" t="s">
        <v>13</v>
      </c>
      <c r="E11" s="19"/>
      <c r="F11" s="17" t="s">
        <v>14</v>
      </c>
      <c r="G11" s="17"/>
      <c r="H11" s="17"/>
      <c r="I11" s="17"/>
      <c r="J11" s="17"/>
      <c r="K11" s="17"/>
    </row>
    <row r="12" spans="1:11" ht="12.75" customHeight="1">
      <c r="A12" s="15">
        <v>8</v>
      </c>
      <c r="B12" s="24" t="s">
        <v>23</v>
      </c>
      <c r="C12" s="22">
        <v>2003</v>
      </c>
      <c r="D12" s="23" t="s">
        <v>13</v>
      </c>
      <c r="E12" s="19"/>
      <c r="F12" s="17" t="s">
        <v>14</v>
      </c>
      <c r="G12" s="17"/>
      <c r="H12" s="17"/>
      <c r="I12" s="17"/>
      <c r="J12" s="17"/>
      <c r="K12" s="17"/>
    </row>
    <row r="13" spans="1:11" ht="12.75" customHeight="1">
      <c r="A13" s="15">
        <v>9</v>
      </c>
      <c r="B13" s="24" t="s">
        <v>24</v>
      </c>
      <c r="C13" s="17">
        <v>2005</v>
      </c>
      <c r="D13" s="18" t="s">
        <v>13</v>
      </c>
      <c r="E13" s="19"/>
      <c r="F13" s="17" t="s">
        <v>14</v>
      </c>
      <c r="G13" s="17"/>
      <c r="H13" s="17"/>
      <c r="I13" s="17"/>
      <c r="J13" s="17"/>
      <c r="K13" s="17"/>
    </row>
    <row r="14" spans="1:11" ht="12.75" customHeight="1">
      <c r="A14" s="15">
        <v>10</v>
      </c>
      <c r="B14" s="24" t="s">
        <v>25</v>
      </c>
      <c r="C14" s="17">
        <v>2004</v>
      </c>
      <c r="D14" s="18" t="s">
        <v>26</v>
      </c>
      <c r="E14" s="19"/>
      <c r="F14" s="17" t="s">
        <v>14</v>
      </c>
      <c r="G14" s="17"/>
      <c r="H14" s="17"/>
      <c r="I14" s="17"/>
      <c r="J14" s="17"/>
      <c r="K14" s="17"/>
    </row>
    <row r="15" spans="1:11" ht="12.75" customHeight="1">
      <c r="A15" s="15">
        <v>11</v>
      </c>
      <c r="B15" s="24" t="s">
        <v>27</v>
      </c>
      <c r="C15" s="17">
        <v>2006</v>
      </c>
      <c r="D15" s="18" t="s">
        <v>13</v>
      </c>
      <c r="E15" s="19"/>
      <c r="F15" s="17" t="s">
        <v>14</v>
      </c>
      <c r="G15" s="17"/>
      <c r="H15" s="17"/>
      <c r="I15" s="17"/>
      <c r="J15" s="17"/>
      <c r="K15" s="17"/>
    </row>
    <row r="16" spans="1:11" ht="12.75" customHeight="1">
      <c r="A16" s="15">
        <v>12</v>
      </c>
      <c r="B16" s="24" t="s">
        <v>28</v>
      </c>
      <c r="C16" s="17">
        <v>2006</v>
      </c>
      <c r="D16" s="18" t="s">
        <v>13</v>
      </c>
      <c r="E16" s="19"/>
      <c r="F16" s="17" t="s">
        <v>14</v>
      </c>
      <c r="G16" s="17"/>
      <c r="H16" s="17"/>
      <c r="I16" s="17"/>
      <c r="J16" s="17"/>
      <c r="K16" s="17"/>
    </row>
    <row r="17" spans="1:11" ht="12.75" customHeight="1">
      <c r="A17" s="15">
        <v>13</v>
      </c>
      <c r="B17" s="24" t="s">
        <v>29</v>
      </c>
      <c r="C17" s="17">
        <v>2004</v>
      </c>
      <c r="D17" s="18" t="s">
        <v>13</v>
      </c>
      <c r="E17" s="19"/>
      <c r="F17" s="17" t="s">
        <v>14</v>
      </c>
      <c r="G17" s="17"/>
      <c r="H17" s="17"/>
      <c r="I17" s="17"/>
      <c r="J17" s="17"/>
      <c r="K17" s="17"/>
    </row>
    <row r="18" spans="1:11" ht="12.75" customHeight="1">
      <c r="A18" s="15">
        <v>14</v>
      </c>
      <c r="B18" s="24" t="s">
        <v>30</v>
      </c>
      <c r="C18" s="25">
        <v>39143</v>
      </c>
      <c r="D18" s="18" t="s">
        <v>13</v>
      </c>
      <c r="E18" s="19"/>
      <c r="F18" s="17" t="s">
        <v>14</v>
      </c>
      <c r="G18" s="17"/>
      <c r="H18" s="17"/>
      <c r="I18" s="17"/>
      <c r="J18" s="17"/>
      <c r="K18" s="17"/>
    </row>
    <row r="19" spans="1:11" ht="12.75" customHeight="1">
      <c r="A19" s="15">
        <v>15</v>
      </c>
      <c r="B19" s="24" t="s">
        <v>31</v>
      </c>
      <c r="C19" s="17">
        <v>2007</v>
      </c>
      <c r="D19" s="18" t="s">
        <v>32</v>
      </c>
      <c r="E19" s="19"/>
      <c r="F19" s="17" t="s">
        <v>14</v>
      </c>
      <c r="G19" s="17"/>
      <c r="H19" s="17"/>
      <c r="I19" s="17"/>
      <c r="J19" s="17"/>
      <c r="K19" s="17"/>
    </row>
    <row r="20" spans="1:11" ht="12.75" customHeight="1">
      <c r="A20" s="15">
        <v>16</v>
      </c>
      <c r="B20" s="24" t="s">
        <v>33</v>
      </c>
      <c r="C20" s="17">
        <v>2007</v>
      </c>
      <c r="D20" s="18" t="s">
        <v>34</v>
      </c>
      <c r="E20" s="19"/>
      <c r="F20" s="17" t="s">
        <v>14</v>
      </c>
      <c r="G20" s="17"/>
      <c r="H20" s="17"/>
      <c r="I20" s="17"/>
      <c r="J20" s="17"/>
      <c r="K20" s="17"/>
    </row>
    <row r="21" spans="1:11" ht="12.75" customHeight="1">
      <c r="A21" s="15">
        <v>17</v>
      </c>
      <c r="B21" s="24" t="s">
        <v>35</v>
      </c>
      <c r="C21" s="17">
        <v>2004</v>
      </c>
      <c r="D21" s="18" t="s">
        <v>13</v>
      </c>
      <c r="E21" s="19"/>
      <c r="F21" s="17" t="s">
        <v>14</v>
      </c>
      <c r="G21" s="17"/>
      <c r="H21" s="17"/>
      <c r="I21" s="17"/>
      <c r="J21" s="17"/>
      <c r="K21" s="17"/>
    </row>
    <row r="22" spans="1:11" ht="12.75" customHeight="1">
      <c r="A22" s="15">
        <v>18</v>
      </c>
      <c r="B22" s="24" t="s">
        <v>36</v>
      </c>
      <c r="C22" s="17">
        <v>2005</v>
      </c>
      <c r="D22" s="18" t="s">
        <v>13</v>
      </c>
      <c r="E22" s="19"/>
      <c r="F22" s="17" t="s">
        <v>14</v>
      </c>
      <c r="G22" s="17"/>
      <c r="H22" s="17"/>
      <c r="I22" s="17"/>
      <c r="J22" s="17"/>
      <c r="K22" s="17"/>
    </row>
    <row r="23" spans="1:11" ht="12.75" customHeight="1">
      <c r="A23" s="15">
        <v>19</v>
      </c>
      <c r="B23" s="24" t="s">
        <v>37</v>
      </c>
      <c r="C23" s="17">
        <v>2007</v>
      </c>
      <c r="D23" s="18" t="s">
        <v>13</v>
      </c>
      <c r="E23" s="19"/>
      <c r="F23" s="17" t="s">
        <v>14</v>
      </c>
      <c r="G23" s="17"/>
      <c r="H23" s="17"/>
      <c r="I23" s="17"/>
      <c r="J23" s="17"/>
      <c r="K23" s="17"/>
    </row>
    <row r="24" spans="1:11" ht="12.75" customHeight="1">
      <c r="A24" s="15">
        <v>20</v>
      </c>
      <c r="B24" s="24" t="s">
        <v>38</v>
      </c>
      <c r="C24" s="17">
        <v>2006</v>
      </c>
      <c r="D24" s="18" t="s">
        <v>13</v>
      </c>
      <c r="E24" s="19"/>
      <c r="F24" s="17" t="s">
        <v>14</v>
      </c>
      <c r="G24" s="17"/>
      <c r="H24" s="17"/>
      <c r="I24" s="17"/>
      <c r="J24" s="17"/>
      <c r="K24" s="17"/>
    </row>
    <row r="25" spans="1:11" ht="12.75" customHeight="1">
      <c r="A25" s="15">
        <v>21</v>
      </c>
      <c r="B25" s="24" t="s">
        <v>39</v>
      </c>
      <c r="C25" s="17">
        <v>2008</v>
      </c>
      <c r="D25" s="18" t="s">
        <v>13</v>
      </c>
      <c r="E25" s="19"/>
      <c r="F25" s="17"/>
      <c r="G25" s="17" t="s">
        <v>14</v>
      </c>
      <c r="H25" s="17"/>
      <c r="I25" s="17"/>
      <c r="J25" s="17"/>
      <c r="K25" s="17"/>
    </row>
    <row r="26" spans="1:11" ht="12.75" customHeight="1">
      <c r="A26" s="15">
        <v>22</v>
      </c>
      <c r="B26" s="17" t="s">
        <v>40</v>
      </c>
      <c r="C26" s="22"/>
      <c r="D26" s="23" t="s">
        <v>13</v>
      </c>
      <c r="E26" s="19"/>
      <c r="F26" s="17"/>
      <c r="G26" s="17" t="s">
        <v>14</v>
      </c>
      <c r="H26" s="17"/>
      <c r="I26" s="17"/>
      <c r="J26" s="17"/>
      <c r="K26" s="17"/>
    </row>
    <row r="27" spans="1:11" ht="12.75" customHeight="1">
      <c r="A27" s="15">
        <v>23</v>
      </c>
      <c r="B27" s="24" t="s">
        <v>41</v>
      </c>
      <c r="C27" s="26">
        <v>37797</v>
      </c>
      <c r="D27" s="27" t="s">
        <v>42</v>
      </c>
      <c r="E27" s="19"/>
      <c r="F27" s="17"/>
      <c r="G27" s="17"/>
      <c r="H27" s="17" t="s">
        <v>14</v>
      </c>
      <c r="I27" s="17"/>
      <c r="J27" s="17"/>
      <c r="K27" s="17"/>
    </row>
    <row r="28" spans="1:11" ht="12.75" customHeight="1">
      <c r="A28" s="15">
        <v>24</v>
      </c>
      <c r="B28" s="17" t="s">
        <v>43</v>
      </c>
      <c r="C28" s="22">
        <v>2009</v>
      </c>
      <c r="D28" s="23" t="s">
        <v>34</v>
      </c>
      <c r="E28" s="19"/>
      <c r="F28" s="17"/>
      <c r="G28" s="17"/>
      <c r="H28" s="17"/>
      <c r="I28" s="17" t="s">
        <v>14</v>
      </c>
      <c r="J28" s="17"/>
      <c r="K28" s="17"/>
    </row>
    <row r="29" spans="1:11" ht="12.75" customHeight="1">
      <c r="A29" s="15">
        <v>25</v>
      </c>
      <c r="B29" s="17" t="s">
        <v>44</v>
      </c>
      <c r="C29" s="22">
        <v>2007</v>
      </c>
      <c r="D29" s="23" t="s">
        <v>34</v>
      </c>
      <c r="E29" s="19"/>
      <c r="F29" s="17"/>
      <c r="G29" s="17"/>
      <c r="H29" s="17"/>
      <c r="I29" s="17" t="s">
        <v>14</v>
      </c>
      <c r="J29" s="17"/>
      <c r="K29" s="17"/>
    </row>
    <row r="30" spans="1:11" ht="12.75" customHeight="1">
      <c r="A30" s="15">
        <v>26</v>
      </c>
      <c r="B30" s="17" t="s">
        <v>45</v>
      </c>
      <c r="C30" s="22">
        <v>2008</v>
      </c>
      <c r="D30" s="23" t="s">
        <v>46</v>
      </c>
      <c r="E30" s="19"/>
      <c r="F30" s="17"/>
      <c r="G30" s="17"/>
      <c r="H30" s="17"/>
      <c r="I30" s="17" t="s">
        <v>14</v>
      </c>
      <c r="J30" s="17"/>
      <c r="K30" s="17"/>
    </row>
    <row r="31" spans="1:11" ht="12.75" customHeight="1">
      <c r="A31" s="15">
        <v>27</v>
      </c>
      <c r="B31" s="17" t="s">
        <v>47</v>
      </c>
      <c r="C31" s="22">
        <v>2010</v>
      </c>
      <c r="D31" s="23" t="s">
        <v>46</v>
      </c>
      <c r="E31" s="19"/>
      <c r="F31" s="17"/>
      <c r="G31" s="17"/>
      <c r="H31" s="17"/>
      <c r="I31" s="17" t="s">
        <v>14</v>
      </c>
      <c r="J31" s="17"/>
      <c r="K31" s="17"/>
    </row>
    <row r="32" spans="1:11" ht="12.75" customHeight="1">
      <c r="A32" s="15">
        <v>28</v>
      </c>
      <c r="B32" s="17" t="s">
        <v>48</v>
      </c>
      <c r="C32" s="22">
        <v>2009</v>
      </c>
      <c r="D32" s="23" t="s">
        <v>46</v>
      </c>
      <c r="E32" s="19"/>
      <c r="F32" s="17"/>
      <c r="G32" s="17"/>
      <c r="H32" s="17"/>
      <c r="I32" s="17" t="s">
        <v>14</v>
      </c>
      <c r="J32" s="17"/>
      <c r="K32" s="17"/>
    </row>
    <row r="33" spans="1:5" ht="12.75" customHeight="1">
      <c r="A33" s="6"/>
      <c r="B33" s="6"/>
      <c r="C33" s="6"/>
      <c r="D33" s="7"/>
      <c r="E33" s="8"/>
    </row>
    <row r="34" spans="1:35" ht="12.75">
      <c r="A34" s="28" t="s">
        <v>49</v>
      </c>
      <c r="B34" s="10" t="s">
        <v>50</v>
      </c>
      <c r="C34" s="11" t="s">
        <v>3</v>
      </c>
      <c r="D34" s="12" t="s">
        <v>4</v>
      </c>
      <c r="E34" s="28" t="s">
        <v>5</v>
      </c>
      <c r="F34" s="28" t="s">
        <v>6</v>
      </c>
      <c r="G34" s="28" t="s">
        <v>7</v>
      </c>
      <c r="H34" s="29" t="s">
        <v>8</v>
      </c>
      <c r="I34" s="29" t="s">
        <v>9</v>
      </c>
      <c r="J34" s="29" t="s">
        <v>10</v>
      </c>
      <c r="K34" s="28" t="s">
        <v>11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12.75">
      <c r="A35" s="31">
        <v>1</v>
      </c>
      <c r="B35" s="32" t="s">
        <v>51</v>
      </c>
      <c r="C35" s="33" t="s">
        <v>52</v>
      </c>
      <c r="D35" s="34" t="s">
        <v>53</v>
      </c>
      <c r="E35" s="17"/>
      <c r="F35" s="9">
        <v>40</v>
      </c>
      <c r="G35" s="20">
        <v>34</v>
      </c>
      <c r="H35" s="9">
        <v>34</v>
      </c>
      <c r="I35" s="9">
        <v>34</v>
      </c>
      <c r="J35" s="9"/>
      <c r="K35" s="28">
        <f>SUM(F35:J35)</f>
        <v>142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0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36"/>
    </row>
    <row r="36" spans="1:35" ht="12.75">
      <c r="A36" s="31">
        <v>2</v>
      </c>
      <c r="B36" s="37" t="s">
        <v>54</v>
      </c>
      <c r="C36" s="38">
        <v>37737</v>
      </c>
      <c r="D36" s="34" t="s">
        <v>13</v>
      </c>
      <c r="E36" s="17"/>
      <c r="F36" s="9"/>
      <c r="G36" s="20">
        <v>40</v>
      </c>
      <c r="H36" s="9">
        <v>40</v>
      </c>
      <c r="I36" s="9">
        <v>40</v>
      </c>
      <c r="J36" s="9"/>
      <c r="K36" s="28">
        <f>SUM(F36:J36)</f>
        <v>120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0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36"/>
    </row>
    <row r="37" spans="1:35" ht="12.75">
      <c r="A37" s="31"/>
      <c r="B37" s="39"/>
      <c r="C37" s="33"/>
      <c r="D37" s="34"/>
      <c r="E37" s="17"/>
      <c r="F37" s="24"/>
      <c r="G37" s="20"/>
      <c r="H37" s="9"/>
      <c r="I37" s="9"/>
      <c r="J37" s="9"/>
      <c r="K37" s="28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0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36"/>
    </row>
    <row r="38" spans="1:35" ht="12.75">
      <c r="A38" s="31" t="s">
        <v>49</v>
      </c>
      <c r="B38" s="40" t="s">
        <v>55</v>
      </c>
      <c r="C38" s="41" t="s">
        <v>3</v>
      </c>
      <c r="D38" s="42" t="s">
        <v>4</v>
      </c>
      <c r="E38" s="28" t="s">
        <v>5</v>
      </c>
      <c r="F38" s="28" t="s">
        <v>6</v>
      </c>
      <c r="G38" s="28" t="s">
        <v>7</v>
      </c>
      <c r="H38" s="29" t="s">
        <v>8</v>
      </c>
      <c r="I38" s="29" t="s">
        <v>9</v>
      </c>
      <c r="J38" s="29" t="s">
        <v>10</v>
      </c>
      <c r="K38" s="28" t="s">
        <v>11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ht="12.75">
      <c r="A39" s="31">
        <v>1</v>
      </c>
      <c r="B39" s="16" t="s">
        <v>56</v>
      </c>
      <c r="C39" s="43">
        <v>2004</v>
      </c>
      <c r="D39" s="17"/>
      <c r="E39" s="17"/>
      <c r="F39" s="9">
        <v>40</v>
      </c>
      <c r="G39" s="20">
        <v>40</v>
      </c>
      <c r="H39" s="9">
        <v>40</v>
      </c>
      <c r="I39" s="9">
        <v>40</v>
      </c>
      <c r="J39" s="9"/>
      <c r="K39" s="28">
        <f>SUM(F39:J39)</f>
        <v>160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0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36"/>
    </row>
    <row r="40" spans="1:35" ht="12.75">
      <c r="A40" s="31">
        <v>2</v>
      </c>
      <c r="B40" s="39" t="s">
        <v>57</v>
      </c>
      <c r="C40" s="33" t="s">
        <v>58</v>
      </c>
      <c r="D40" s="34" t="s">
        <v>59</v>
      </c>
      <c r="E40" s="17"/>
      <c r="F40" s="24"/>
      <c r="G40" s="20"/>
      <c r="H40" s="9"/>
      <c r="I40" s="9">
        <v>34</v>
      </c>
      <c r="J40" s="9"/>
      <c r="K40" s="28">
        <f>SUM(F40:J40)</f>
        <v>34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0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36"/>
    </row>
    <row r="41" spans="1:35" ht="12.75">
      <c r="A41" s="31">
        <v>3</v>
      </c>
      <c r="B41" s="39" t="s">
        <v>60</v>
      </c>
      <c r="C41" s="33" t="s">
        <v>52</v>
      </c>
      <c r="D41" s="34" t="s">
        <v>46</v>
      </c>
      <c r="E41" s="17"/>
      <c r="F41" s="44">
        <v>34</v>
      </c>
      <c r="G41" s="20"/>
      <c r="H41" s="9"/>
      <c r="I41" s="9"/>
      <c r="J41" s="9"/>
      <c r="K41" s="28">
        <f>SUM(F41:J41)</f>
        <v>34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0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36"/>
    </row>
    <row r="42" spans="1:35" ht="12.75">
      <c r="A42" s="31"/>
      <c r="B42" s="39"/>
      <c r="C42" s="33"/>
      <c r="D42" s="34"/>
      <c r="E42" s="17"/>
      <c r="F42" s="24"/>
      <c r="G42" s="20"/>
      <c r="H42" s="9"/>
      <c r="I42" s="9"/>
      <c r="J42" s="9"/>
      <c r="K42" s="28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0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36"/>
    </row>
    <row r="43" spans="1:35" ht="12.75">
      <c r="A43" s="31" t="s">
        <v>49</v>
      </c>
      <c r="B43" s="40" t="s">
        <v>61</v>
      </c>
      <c r="C43" s="41" t="s">
        <v>3</v>
      </c>
      <c r="D43" s="42" t="s">
        <v>4</v>
      </c>
      <c r="E43" s="28" t="s">
        <v>5</v>
      </c>
      <c r="F43" s="28" t="s">
        <v>6</v>
      </c>
      <c r="G43" s="28" t="s">
        <v>7</v>
      </c>
      <c r="H43" s="29" t="s">
        <v>8</v>
      </c>
      <c r="I43" s="29" t="s">
        <v>9</v>
      </c>
      <c r="J43" s="29" t="s">
        <v>10</v>
      </c>
      <c r="K43" s="28" t="s">
        <v>11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ht="12.75">
      <c r="A44" s="31">
        <v>1</v>
      </c>
      <c r="B44" s="32" t="s">
        <v>62</v>
      </c>
      <c r="C44" s="33" t="s">
        <v>63</v>
      </c>
      <c r="D44" s="34" t="s">
        <v>59</v>
      </c>
      <c r="E44" s="24" t="s">
        <v>64</v>
      </c>
      <c r="F44" s="9">
        <v>34</v>
      </c>
      <c r="G44" s="20">
        <v>40</v>
      </c>
      <c r="H44" s="9">
        <v>40</v>
      </c>
      <c r="I44" s="9">
        <v>34</v>
      </c>
      <c r="J44" s="9"/>
      <c r="K44" s="28">
        <f aca="true" t="shared" si="0" ref="K44:K54">SUM(F44:J44)</f>
        <v>148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ht="12.75">
      <c r="A45" s="31">
        <v>2</v>
      </c>
      <c r="B45" s="32" t="s">
        <v>65</v>
      </c>
      <c r="C45" s="33" t="s">
        <v>66</v>
      </c>
      <c r="D45" s="34" t="s">
        <v>67</v>
      </c>
      <c r="E45" s="24"/>
      <c r="F45" s="9">
        <v>40</v>
      </c>
      <c r="G45" s="20">
        <v>26</v>
      </c>
      <c r="H45" s="9">
        <v>34</v>
      </c>
      <c r="I45" s="9">
        <v>30</v>
      </c>
      <c r="J45" s="9"/>
      <c r="K45" s="28">
        <f t="shared" si="0"/>
        <v>130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1:35" ht="12.75">
      <c r="A46" s="31">
        <v>3</v>
      </c>
      <c r="B46" s="32" t="s">
        <v>68</v>
      </c>
      <c r="C46" s="33">
        <v>2002</v>
      </c>
      <c r="D46" s="34" t="s">
        <v>69</v>
      </c>
      <c r="E46" s="24" t="s">
        <v>70</v>
      </c>
      <c r="F46" s="9">
        <v>30</v>
      </c>
      <c r="G46" s="9">
        <v>34</v>
      </c>
      <c r="H46" s="9">
        <v>30</v>
      </c>
      <c r="I46" s="9">
        <v>26</v>
      </c>
      <c r="J46" s="9"/>
      <c r="K46" s="28">
        <f t="shared" si="0"/>
        <v>120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35" ht="12.75">
      <c r="A47" s="31">
        <v>4</v>
      </c>
      <c r="B47" s="32" t="s">
        <v>71</v>
      </c>
      <c r="C47" s="33" t="s">
        <v>72</v>
      </c>
      <c r="D47" s="34" t="s">
        <v>16</v>
      </c>
      <c r="E47" s="17"/>
      <c r="F47" s="9">
        <v>26</v>
      </c>
      <c r="G47" s="9">
        <v>24</v>
      </c>
      <c r="H47" s="9">
        <v>26</v>
      </c>
      <c r="I47" s="9">
        <v>22</v>
      </c>
      <c r="J47" s="9"/>
      <c r="K47" s="28">
        <f t="shared" si="0"/>
        <v>98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5" ht="12.75">
      <c r="A48" s="31">
        <v>5</v>
      </c>
      <c r="B48" s="39" t="s">
        <v>73</v>
      </c>
      <c r="C48" s="33">
        <v>2002</v>
      </c>
      <c r="D48" s="34" t="s">
        <v>16</v>
      </c>
      <c r="E48" s="45"/>
      <c r="F48" s="9">
        <v>24</v>
      </c>
      <c r="G48" s="9">
        <v>30</v>
      </c>
      <c r="H48" s="9"/>
      <c r="I48" s="9"/>
      <c r="J48" s="9"/>
      <c r="K48" s="28">
        <f t="shared" si="0"/>
        <v>54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pans="1:35" ht="12.75">
      <c r="A49" s="31">
        <v>6</v>
      </c>
      <c r="B49" s="39" t="s">
        <v>74</v>
      </c>
      <c r="C49" s="33" t="s">
        <v>72</v>
      </c>
      <c r="D49" s="34" t="s">
        <v>75</v>
      </c>
      <c r="E49" s="24"/>
      <c r="F49" s="9"/>
      <c r="G49" s="20"/>
      <c r="H49" s="9">
        <v>24</v>
      </c>
      <c r="I49" s="9">
        <v>24</v>
      </c>
      <c r="J49" s="9"/>
      <c r="K49" s="28">
        <f t="shared" si="0"/>
        <v>48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0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36"/>
    </row>
    <row r="50" spans="1:35" ht="12.75">
      <c r="A50" s="31">
        <v>7</v>
      </c>
      <c r="B50" s="39" t="s">
        <v>76</v>
      </c>
      <c r="C50" s="33">
        <v>2001</v>
      </c>
      <c r="D50" s="46" t="s">
        <v>67</v>
      </c>
      <c r="E50" s="47"/>
      <c r="F50" s="9">
        <v>20</v>
      </c>
      <c r="G50" s="20">
        <v>22</v>
      </c>
      <c r="H50" s="9"/>
      <c r="I50" s="9"/>
      <c r="J50" s="9"/>
      <c r="K50" s="28">
        <f t="shared" si="0"/>
        <v>42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0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36"/>
    </row>
    <row r="51" spans="1:35" ht="12.75">
      <c r="A51" s="31">
        <v>8</v>
      </c>
      <c r="B51" s="39" t="s">
        <v>77</v>
      </c>
      <c r="C51" s="33" t="s">
        <v>78</v>
      </c>
      <c r="D51" s="34" t="s">
        <v>79</v>
      </c>
      <c r="E51" s="17" t="s">
        <v>80</v>
      </c>
      <c r="F51" s="9"/>
      <c r="G51" s="20"/>
      <c r="H51" s="9"/>
      <c r="I51" s="9">
        <v>40</v>
      </c>
      <c r="J51" s="9"/>
      <c r="K51" s="28">
        <f t="shared" si="0"/>
        <v>40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0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36"/>
    </row>
    <row r="52" spans="1:35" ht="12.75">
      <c r="A52" s="31">
        <v>9</v>
      </c>
      <c r="B52" s="39" t="s">
        <v>81</v>
      </c>
      <c r="C52" s="33" t="s">
        <v>82</v>
      </c>
      <c r="D52" s="34" t="s">
        <v>13</v>
      </c>
      <c r="E52" s="47"/>
      <c r="F52" s="9">
        <v>22</v>
      </c>
      <c r="G52" s="20"/>
      <c r="H52" s="9"/>
      <c r="I52" s="9"/>
      <c r="J52" s="9"/>
      <c r="K52" s="28">
        <f t="shared" si="0"/>
        <v>22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0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36"/>
    </row>
    <row r="53" spans="1:35" ht="12.75">
      <c r="A53" s="31">
        <v>10</v>
      </c>
      <c r="B53" s="39" t="s">
        <v>83</v>
      </c>
      <c r="C53" s="33" t="s">
        <v>78</v>
      </c>
      <c r="D53" s="34" t="s">
        <v>13</v>
      </c>
      <c r="E53" s="47"/>
      <c r="F53" s="9">
        <v>18</v>
      </c>
      <c r="G53" s="20"/>
      <c r="H53" s="9"/>
      <c r="I53" s="9"/>
      <c r="J53" s="9"/>
      <c r="K53" s="28">
        <f t="shared" si="0"/>
        <v>18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0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36"/>
    </row>
    <row r="54" spans="1:35" ht="12.75">
      <c r="A54" s="31">
        <v>11</v>
      </c>
      <c r="B54" s="39" t="s">
        <v>84</v>
      </c>
      <c r="C54" s="33" t="s">
        <v>72</v>
      </c>
      <c r="D54" s="34" t="s">
        <v>13</v>
      </c>
      <c r="E54" s="47"/>
      <c r="F54" s="9">
        <v>16</v>
      </c>
      <c r="G54" s="20"/>
      <c r="H54" s="9"/>
      <c r="I54" s="9"/>
      <c r="J54" s="9"/>
      <c r="K54" s="28">
        <f t="shared" si="0"/>
        <v>16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0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36"/>
    </row>
    <row r="55" spans="1:35" ht="12.75">
      <c r="A55" s="31"/>
      <c r="B55" s="39"/>
      <c r="C55" s="33"/>
      <c r="D55" s="34"/>
      <c r="E55" s="47"/>
      <c r="F55" s="9"/>
      <c r="G55" s="20"/>
      <c r="H55" s="9"/>
      <c r="I55" s="9"/>
      <c r="J55" s="9"/>
      <c r="K55" s="28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0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36"/>
    </row>
    <row r="56" spans="1:35" ht="12.75">
      <c r="A56" s="31" t="s">
        <v>49</v>
      </c>
      <c r="B56" s="40" t="s">
        <v>85</v>
      </c>
      <c r="C56" s="48" t="s">
        <v>3</v>
      </c>
      <c r="D56" s="42" t="s">
        <v>4</v>
      </c>
      <c r="E56" s="28" t="s">
        <v>5</v>
      </c>
      <c r="F56" s="28" t="s">
        <v>6</v>
      </c>
      <c r="G56" s="28" t="s">
        <v>7</v>
      </c>
      <c r="H56" s="29" t="s">
        <v>8</v>
      </c>
      <c r="I56" s="29" t="s">
        <v>9</v>
      </c>
      <c r="J56" s="29" t="s">
        <v>10</v>
      </c>
      <c r="K56" s="28" t="s">
        <v>11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</row>
    <row r="57" spans="1:35" ht="12.75">
      <c r="A57" s="31">
        <v>1</v>
      </c>
      <c r="B57" s="32" t="s">
        <v>86</v>
      </c>
      <c r="C57" s="33" t="s">
        <v>78</v>
      </c>
      <c r="D57" s="34" t="s">
        <v>53</v>
      </c>
      <c r="E57" s="24"/>
      <c r="F57" s="9">
        <v>40</v>
      </c>
      <c r="G57" s="9">
        <v>40</v>
      </c>
      <c r="H57" s="9">
        <v>40</v>
      </c>
      <c r="I57" s="9">
        <v>40</v>
      </c>
      <c r="J57" s="9"/>
      <c r="K57" s="28">
        <f aca="true" t="shared" si="1" ref="K57:K63">SUM(F57:J57)</f>
        <v>160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</row>
    <row r="58" spans="1:35" ht="12.75">
      <c r="A58" s="31">
        <v>2</v>
      </c>
      <c r="B58" s="32" t="s">
        <v>87</v>
      </c>
      <c r="C58" s="33">
        <v>2001</v>
      </c>
      <c r="D58" s="34" t="s">
        <v>53</v>
      </c>
      <c r="E58" s="24"/>
      <c r="F58" s="9">
        <v>34</v>
      </c>
      <c r="G58" s="9">
        <v>34</v>
      </c>
      <c r="H58" s="9">
        <v>34</v>
      </c>
      <c r="I58" s="9">
        <v>34</v>
      </c>
      <c r="J58" s="9"/>
      <c r="K58" s="28">
        <f t="shared" si="1"/>
        <v>136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</row>
    <row r="59" spans="1:35" ht="12.75">
      <c r="A59" s="31">
        <v>3</v>
      </c>
      <c r="B59" s="32" t="s">
        <v>88</v>
      </c>
      <c r="C59" s="33" t="s">
        <v>89</v>
      </c>
      <c r="D59" s="34" t="s">
        <v>79</v>
      </c>
      <c r="E59" s="17"/>
      <c r="F59" s="9">
        <v>26</v>
      </c>
      <c r="G59" s="9">
        <v>30</v>
      </c>
      <c r="H59" s="9">
        <v>26</v>
      </c>
      <c r="I59" s="9">
        <v>30</v>
      </c>
      <c r="J59" s="9"/>
      <c r="K59" s="28">
        <f t="shared" si="1"/>
        <v>112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</row>
    <row r="60" spans="1:35" ht="12.75">
      <c r="A60" s="31">
        <v>4</v>
      </c>
      <c r="B60" s="37" t="s">
        <v>90</v>
      </c>
      <c r="C60" s="33" t="s">
        <v>72</v>
      </c>
      <c r="D60" s="34" t="s">
        <v>79</v>
      </c>
      <c r="E60" s="17"/>
      <c r="F60" s="9">
        <v>30</v>
      </c>
      <c r="G60" s="9"/>
      <c r="H60" s="9">
        <v>30</v>
      </c>
      <c r="I60" s="9">
        <v>26</v>
      </c>
      <c r="J60" s="9"/>
      <c r="K60" s="28">
        <f t="shared" si="1"/>
        <v>86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</row>
    <row r="61" spans="1:35" ht="12.75">
      <c r="A61" s="31">
        <v>5</v>
      </c>
      <c r="B61" s="39" t="s">
        <v>91</v>
      </c>
      <c r="C61" s="33" t="s">
        <v>78</v>
      </c>
      <c r="D61" s="34" t="s">
        <v>92</v>
      </c>
      <c r="E61" s="24"/>
      <c r="F61" s="9"/>
      <c r="G61" s="9">
        <v>26</v>
      </c>
      <c r="H61" s="9"/>
      <c r="I61" s="9"/>
      <c r="J61" s="9"/>
      <c r="K61" s="28">
        <f t="shared" si="1"/>
        <v>26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0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36"/>
    </row>
    <row r="62" spans="1:35" ht="12.75">
      <c r="A62" s="31">
        <v>6</v>
      </c>
      <c r="B62" s="39" t="s">
        <v>93</v>
      </c>
      <c r="C62" s="33" t="s">
        <v>72</v>
      </c>
      <c r="D62" s="34" t="s">
        <v>13</v>
      </c>
      <c r="E62" s="28"/>
      <c r="F62" s="9">
        <v>24</v>
      </c>
      <c r="G62" s="9"/>
      <c r="H62" s="9"/>
      <c r="I62" s="9"/>
      <c r="J62" s="9"/>
      <c r="K62" s="28">
        <f t="shared" si="1"/>
        <v>24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0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36"/>
    </row>
    <row r="63" spans="1:35" ht="12.75">
      <c r="A63" s="31">
        <v>7</v>
      </c>
      <c r="B63" s="39" t="s">
        <v>94</v>
      </c>
      <c r="C63" s="33" t="s">
        <v>78</v>
      </c>
      <c r="D63" s="34" t="s">
        <v>13</v>
      </c>
      <c r="E63" s="28"/>
      <c r="F63" s="9"/>
      <c r="G63" s="9"/>
      <c r="H63" s="9">
        <v>24</v>
      </c>
      <c r="I63" s="9"/>
      <c r="J63" s="9"/>
      <c r="K63" s="28">
        <f t="shared" si="1"/>
        <v>24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0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36"/>
    </row>
    <row r="64" spans="1:35" ht="12.75">
      <c r="A64" s="28"/>
      <c r="B64" s="39"/>
      <c r="C64" s="33"/>
      <c r="D64" s="34"/>
      <c r="E64" s="24"/>
      <c r="F64" s="9"/>
      <c r="G64" s="28"/>
      <c r="H64" s="9"/>
      <c r="I64" s="9"/>
      <c r="J64" s="9"/>
      <c r="K64" s="28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</row>
    <row r="65" spans="1:35" ht="12.75">
      <c r="A65" s="28" t="s">
        <v>49</v>
      </c>
      <c r="B65" s="28" t="s">
        <v>95</v>
      </c>
      <c r="C65" s="49" t="s">
        <v>3</v>
      </c>
      <c r="D65" s="50" t="s">
        <v>4</v>
      </c>
      <c r="E65" s="28" t="s">
        <v>5</v>
      </c>
      <c r="F65" s="28" t="s">
        <v>6</v>
      </c>
      <c r="G65" s="28" t="s">
        <v>7</v>
      </c>
      <c r="H65" s="29" t="s">
        <v>8</v>
      </c>
      <c r="I65" s="29" t="s">
        <v>9</v>
      </c>
      <c r="J65" s="29" t="s">
        <v>10</v>
      </c>
      <c r="K65" s="28" t="s">
        <v>11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36"/>
    </row>
    <row r="66" spans="1:35" ht="12.75">
      <c r="A66" s="31">
        <v>1</v>
      </c>
      <c r="B66" s="32" t="s">
        <v>96</v>
      </c>
      <c r="C66" s="33">
        <v>2000</v>
      </c>
      <c r="D66" s="46" t="s">
        <v>53</v>
      </c>
      <c r="E66" s="24"/>
      <c r="F66" s="9">
        <v>40</v>
      </c>
      <c r="G66" s="9">
        <v>34</v>
      </c>
      <c r="H66" s="9">
        <v>34</v>
      </c>
      <c r="I66" s="9">
        <v>40</v>
      </c>
      <c r="J66" s="9"/>
      <c r="K66" s="28">
        <f>SUM(F66:J66)</f>
        <v>148</v>
      </c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36"/>
    </row>
    <row r="67" spans="1:35" ht="12.75">
      <c r="A67" s="31">
        <v>2</v>
      </c>
      <c r="B67" s="32" t="s">
        <v>97</v>
      </c>
      <c r="C67" s="33" t="s">
        <v>98</v>
      </c>
      <c r="D67" s="34" t="s">
        <v>79</v>
      </c>
      <c r="E67" s="47"/>
      <c r="F67" s="9">
        <v>26</v>
      </c>
      <c r="G67" s="20">
        <v>26</v>
      </c>
      <c r="H67" s="9">
        <v>30</v>
      </c>
      <c r="I67" s="9">
        <v>30</v>
      </c>
      <c r="J67" s="9"/>
      <c r="K67" s="28">
        <f>SUM(F67:J67)</f>
        <v>112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36"/>
    </row>
    <row r="68" spans="1:35" ht="12.75">
      <c r="A68" s="31">
        <v>3</v>
      </c>
      <c r="B68" s="37" t="s">
        <v>99</v>
      </c>
      <c r="C68" s="33" t="s">
        <v>100</v>
      </c>
      <c r="D68" s="34" t="s">
        <v>79</v>
      </c>
      <c r="E68" s="47" t="s">
        <v>80</v>
      </c>
      <c r="F68" s="9">
        <v>34</v>
      </c>
      <c r="G68" s="28"/>
      <c r="H68" s="9">
        <v>40</v>
      </c>
      <c r="I68" s="9">
        <v>34</v>
      </c>
      <c r="J68" s="9"/>
      <c r="K68" s="28">
        <f>SUM(F68:J68)</f>
        <v>108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36"/>
    </row>
    <row r="69" spans="1:35" ht="12.75">
      <c r="A69" s="31">
        <v>4</v>
      </c>
      <c r="B69" s="39" t="s">
        <v>101</v>
      </c>
      <c r="C69" s="33" t="s">
        <v>98</v>
      </c>
      <c r="D69" s="34" t="s">
        <v>59</v>
      </c>
      <c r="E69" s="24" t="s">
        <v>102</v>
      </c>
      <c r="F69" s="9">
        <v>30</v>
      </c>
      <c r="G69" s="20">
        <v>40</v>
      </c>
      <c r="H69" s="9"/>
      <c r="I69" s="9"/>
      <c r="J69" s="9"/>
      <c r="K69" s="28">
        <f>SUM(F69:J69)</f>
        <v>70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36"/>
    </row>
    <row r="70" spans="1:35" ht="12.75">
      <c r="A70" s="31">
        <v>5</v>
      </c>
      <c r="B70" s="39" t="s">
        <v>103</v>
      </c>
      <c r="C70" s="39">
        <v>1999</v>
      </c>
      <c r="D70" s="46"/>
      <c r="E70" s="47"/>
      <c r="F70" s="9"/>
      <c r="G70" s="20">
        <v>30</v>
      </c>
      <c r="H70" s="9"/>
      <c r="I70" s="9"/>
      <c r="J70" s="9"/>
      <c r="K70" s="28">
        <f>SUM(F70:J70)</f>
        <v>30</v>
      </c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36"/>
    </row>
    <row r="71" spans="1:35" ht="12.75">
      <c r="A71" s="31"/>
      <c r="B71" s="39"/>
      <c r="C71" s="39"/>
      <c r="D71" s="46"/>
      <c r="E71" s="24"/>
      <c r="F71" s="9"/>
      <c r="G71" s="20"/>
      <c r="H71" s="9"/>
      <c r="I71" s="9"/>
      <c r="J71" s="9"/>
      <c r="K71" s="28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0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36"/>
    </row>
    <row r="72" spans="1:35" ht="12.75">
      <c r="A72" s="31" t="s">
        <v>49</v>
      </c>
      <c r="B72" s="40" t="s">
        <v>104</v>
      </c>
      <c r="C72" s="48" t="s">
        <v>3</v>
      </c>
      <c r="D72" s="42" t="s">
        <v>4</v>
      </c>
      <c r="E72" s="28" t="s">
        <v>5</v>
      </c>
      <c r="F72" s="28" t="s">
        <v>6</v>
      </c>
      <c r="G72" s="28" t="s">
        <v>7</v>
      </c>
      <c r="H72" s="29" t="s">
        <v>8</v>
      </c>
      <c r="I72" s="29" t="s">
        <v>9</v>
      </c>
      <c r="J72" s="29" t="s">
        <v>10</v>
      </c>
      <c r="K72" s="28" t="s">
        <v>11</v>
      </c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4"/>
      <c r="Y72" s="51"/>
      <c r="Z72" s="4"/>
      <c r="AA72" s="4"/>
      <c r="AB72" s="4"/>
      <c r="AC72" s="4"/>
      <c r="AD72" s="4"/>
      <c r="AE72" s="4"/>
      <c r="AF72" s="4"/>
      <c r="AG72" s="4"/>
      <c r="AH72" s="4"/>
      <c r="AI72" s="36"/>
    </row>
    <row r="73" spans="1:35" ht="12.75">
      <c r="A73" s="31">
        <v>1</v>
      </c>
      <c r="B73" s="32" t="s">
        <v>105</v>
      </c>
      <c r="C73" s="33" t="s">
        <v>106</v>
      </c>
      <c r="D73" s="34" t="s">
        <v>53</v>
      </c>
      <c r="E73" s="24"/>
      <c r="F73" s="9">
        <v>40</v>
      </c>
      <c r="G73" s="9">
        <v>40</v>
      </c>
      <c r="H73" s="9">
        <v>40</v>
      </c>
      <c r="I73" s="9">
        <v>40</v>
      </c>
      <c r="J73" s="9"/>
      <c r="K73" s="28">
        <f aca="true" t="shared" si="2" ref="K73:K83">SUM(F73:J73)</f>
        <v>160</v>
      </c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4"/>
      <c r="Y73" s="51"/>
      <c r="Z73" s="4"/>
      <c r="AA73" s="4"/>
      <c r="AB73" s="4"/>
      <c r="AC73" s="4"/>
      <c r="AD73" s="4"/>
      <c r="AE73" s="4"/>
      <c r="AF73" s="4"/>
      <c r="AG73" s="4"/>
      <c r="AH73" s="4"/>
      <c r="AI73" s="36"/>
    </row>
    <row r="74" spans="1:35" ht="12.75">
      <c r="A74" s="31">
        <v>2</v>
      </c>
      <c r="B74" s="39" t="s">
        <v>107</v>
      </c>
      <c r="C74" s="33" t="s">
        <v>98</v>
      </c>
      <c r="D74" s="34" t="s">
        <v>69</v>
      </c>
      <c r="E74" s="24" t="s">
        <v>70</v>
      </c>
      <c r="F74" s="9"/>
      <c r="G74" s="20"/>
      <c r="H74" s="9">
        <v>34</v>
      </c>
      <c r="I74" s="9">
        <v>34</v>
      </c>
      <c r="J74" s="9"/>
      <c r="K74" s="28">
        <f t="shared" si="2"/>
        <v>68</v>
      </c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4"/>
      <c r="Y74" s="51"/>
      <c r="Z74" s="4"/>
      <c r="AA74" s="4"/>
      <c r="AB74" s="4"/>
      <c r="AC74" s="4"/>
      <c r="AD74" s="4"/>
      <c r="AE74" s="4"/>
      <c r="AF74" s="4"/>
      <c r="AG74" s="4"/>
      <c r="AH74" s="4"/>
      <c r="AI74" s="36"/>
    </row>
    <row r="75" spans="1:35" ht="12.75">
      <c r="A75" s="31">
        <v>3</v>
      </c>
      <c r="B75" s="39" t="s">
        <v>108</v>
      </c>
      <c r="C75" s="33" t="s">
        <v>82</v>
      </c>
      <c r="D75" s="34" t="s">
        <v>46</v>
      </c>
      <c r="E75" s="24" t="s">
        <v>109</v>
      </c>
      <c r="F75" s="9">
        <v>34</v>
      </c>
      <c r="G75" s="9">
        <v>34</v>
      </c>
      <c r="H75" s="9"/>
      <c r="I75" s="9"/>
      <c r="J75" s="9"/>
      <c r="K75" s="28">
        <f t="shared" si="2"/>
        <v>68</v>
      </c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4"/>
      <c r="Y75" s="51"/>
      <c r="Z75" s="4"/>
      <c r="AA75" s="4"/>
      <c r="AB75" s="4"/>
      <c r="AC75" s="4"/>
      <c r="AD75" s="4"/>
      <c r="AE75" s="4"/>
      <c r="AF75" s="4"/>
      <c r="AG75" s="4"/>
      <c r="AH75" s="4"/>
      <c r="AI75" s="36"/>
    </row>
    <row r="76" spans="1:35" ht="12.75">
      <c r="A76" s="31">
        <v>4</v>
      </c>
      <c r="B76" s="24" t="s">
        <v>110</v>
      </c>
      <c r="C76" s="52" t="s">
        <v>82</v>
      </c>
      <c r="D76" s="53" t="s">
        <v>111</v>
      </c>
      <c r="E76" s="24"/>
      <c r="F76" s="9">
        <v>26</v>
      </c>
      <c r="G76" s="9">
        <v>24</v>
      </c>
      <c r="H76" s="9"/>
      <c r="I76" s="9"/>
      <c r="J76" s="9"/>
      <c r="K76" s="28">
        <f t="shared" si="2"/>
        <v>50</v>
      </c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4"/>
      <c r="Y76" s="51"/>
      <c r="Z76" s="4"/>
      <c r="AA76" s="4"/>
      <c r="AB76" s="4"/>
      <c r="AC76" s="4"/>
      <c r="AD76" s="4"/>
      <c r="AE76" s="4"/>
      <c r="AF76" s="4"/>
      <c r="AG76" s="4"/>
      <c r="AH76" s="4"/>
      <c r="AI76" s="36"/>
    </row>
    <row r="77" spans="1:35" ht="12.75">
      <c r="A77" s="31">
        <v>5</v>
      </c>
      <c r="B77" s="24" t="s">
        <v>112</v>
      </c>
      <c r="C77" s="52" t="s">
        <v>98</v>
      </c>
      <c r="D77" s="53"/>
      <c r="E77" s="24" t="s">
        <v>102</v>
      </c>
      <c r="F77" s="9">
        <v>22</v>
      </c>
      <c r="G77" s="20">
        <v>20</v>
      </c>
      <c r="H77" s="9"/>
      <c r="I77" s="9"/>
      <c r="J77" s="9"/>
      <c r="K77" s="28">
        <f t="shared" si="2"/>
        <v>42</v>
      </c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4"/>
      <c r="Y77" s="51"/>
      <c r="Z77" s="4"/>
      <c r="AA77" s="4"/>
      <c r="AB77" s="4"/>
      <c r="AC77" s="4"/>
      <c r="AD77" s="4"/>
      <c r="AE77" s="4"/>
      <c r="AF77" s="4"/>
      <c r="AG77" s="4"/>
      <c r="AH77" s="4"/>
      <c r="AI77" s="36"/>
    </row>
    <row r="78" spans="1:35" ht="12.75">
      <c r="A78" s="31">
        <v>6</v>
      </c>
      <c r="B78" s="24" t="s">
        <v>113</v>
      </c>
      <c r="C78" s="54">
        <v>36338</v>
      </c>
      <c r="D78" s="17" t="s">
        <v>34</v>
      </c>
      <c r="E78" s="24"/>
      <c r="F78" s="9">
        <v>30</v>
      </c>
      <c r="G78" s="20"/>
      <c r="H78" s="9"/>
      <c r="I78" s="9"/>
      <c r="J78" s="9"/>
      <c r="K78" s="28">
        <f t="shared" si="2"/>
        <v>30</v>
      </c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4"/>
      <c r="Y78" s="51"/>
      <c r="Z78" s="4"/>
      <c r="AA78" s="4"/>
      <c r="AB78" s="4"/>
      <c r="AC78" s="4"/>
      <c r="AD78" s="4"/>
      <c r="AE78" s="4"/>
      <c r="AF78" s="4"/>
      <c r="AG78" s="4"/>
      <c r="AH78" s="4"/>
      <c r="AI78" s="36"/>
    </row>
    <row r="79" spans="1:35" ht="12.75">
      <c r="A79" s="31">
        <v>7</v>
      </c>
      <c r="B79" s="39" t="s">
        <v>114</v>
      </c>
      <c r="C79" s="33" t="s">
        <v>82</v>
      </c>
      <c r="D79" s="34"/>
      <c r="E79" s="24"/>
      <c r="F79" s="9"/>
      <c r="G79" s="20">
        <v>30</v>
      </c>
      <c r="H79" s="9"/>
      <c r="I79" s="9"/>
      <c r="J79" s="9"/>
      <c r="K79" s="28">
        <f t="shared" si="2"/>
        <v>30</v>
      </c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4"/>
      <c r="Y79" s="51"/>
      <c r="Z79" s="4"/>
      <c r="AA79" s="4"/>
      <c r="AB79" s="4"/>
      <c r="AC79" s="4"/>
      <c r="AD79" s="4"/>
      <c r="AE79" s="4"/>
      <c r="AF79" s="4"/>
      <c r="AG79" s="4"/>
      <c r="AH79" s="4"/>
      <c r="AI79" s="36"/>
    </row>
    <row r="80" spans="1:35" ht="12.75">
      <c r="A80" s="31">
        <v>8</v>
      </c>
      <c r="B80" s="24" t="s">
        <v>115</v>
      </c>
      <c r="C80" s="52" t="s">
        <v>82</v>
      </c>
      <c r="D80" s="53"/>
      <c r="E80" s="24" t="s">
        <v>116</v>
      </c>
      <c r="F80" s="9"/>
      <c r="G80" s="20">
        <v>26</v>
      </c>
      <c r="H80" s="9"/>
      <c r="I80" s="9"/>
      <c r="J80" s="9"/>
      <c r="K80" s="28">
        <f t="shared" si="2"/>
        <v>26</v>
      </c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0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36"/>
    </row>
    <row r="81" spans="1:35" ht="12.75">
      <c r="A81" s="31">
        <v>9</v>
      </c>
      <c r="B81" s="24" t="s">
        <v>117</v>
      </c>
      <c r="C81" s="52" t="s">
        <v>82</v>
      </c>
      <c r="D81" s="53" t="s">
        <v>46</v>
      </c>
      <c r="E81" s="24"/>
      <c r="F81" s="9">
        <v>24</v>
      </c>
      <c r="G81" s="9"/>
      <c r="H81" s="9"/>
      <c r="I81" s="9"/>
      <c r="J81" s="9"/>
      <c r="K81" s="28">
        <f t="shared" si="2"/>
        <v>24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0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36"/>
    </row>
    <row r="82" spans="1:35" ht="12.75">
      <c r="A82" s="31">
        <v>10</v>
      </c>
      <c r="B82" s="39" t="s">
        <v>118</v>
      </c>
      <c r="C82" s="33" t="s">
        <v>82</v>
      </c>
      <c r="D82" s="34"/>
      <c r="E82" s="24" t="s">
        <v>116</v>
      </c>
      <c r="F82" s="9"/>
      <c r="G82" s="20">
        <v>22</v>
      </c>
      <c r="H82" s="9"/>
      <c r="I82" s="9"/>
      <c r="J82" s="9"/>
      <c r="K82" s="28">
        <f t="shared" si="2"/>
        <v>22</v>
      </c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0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36"/>
    </row>
    <row r="83" spans="1:35" ht="12.75">
      <c r="A83" s="31">
        <v>11</v>
      </c>
      <c r="B83" s="39" t="s">
        <v>119</v>
      </c>
      <c r="C83" s="33" t="s">
        <v>120</v>
      </c>
      <c r="D83" s="34" t="s">
        <v>67</v>
      </c>
      <c r="E83" s="24"/>
      <c r="F83" s="9"/>
      <c r="G83" s="9">
        <v>18</v>
      </c>
      <c r="H83" s="9"/>
      <c r="I83" s="9"/>
      <c r="J83" s="9"/>
      <c r="K83" s="28">
        <f t="shared" si="2"/>
        <v>18</v>
      </c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0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36"/>
    </row>
    <row r="84" spans="1:35" ht="12.75">
      <c r="A84" s="31"/>
      <c r="B84" s="39"/>
      <c r="C84" s="33"/>
      <c r="D84" s="34"/>
      <c r="E84" s="24"/>
      <c r="F84" s="9"/>
      <c r="G84" s="20"/>
      <c r="H84" s="9"/>
      <c r="I84" s="9"/>
      <c r="J84" s="9"/>
      <c r="K84" s="28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0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36"/>
    </row>
    <row r="85" spans="1:35" ht="12.75">
      <c r="A85" s="31" t="s">
        <v>49</v>
      </c>
      <c r="B85" s="40" t="s">
        <v>121</v>
      </c>
      <c r="C85" s="41" t="s">
        <v>3</v>
      </c>
      <c r="D85" s="42" t="s">
        <v>4</v>
      </c>
      <c r="E85" s="28" t="s">
        <v>5</v>
      </c>
      <c r="F85" s="28" t="s">
        <v>6</v>
      </c>
      <c r="G85" s="28" t="s">
        <v>7</v>
      </c>
      <c r="H85" s="29" t="s">
        <v>8</v>
      </c>
      <c r="I85" s="29" t="s">
        <v>9</v>
      </c>
      <c r="J85" s="29" t="s">
        <v>10</v>
      </c>
      <c r="K85" s="28" t="s">
        <v>11</v>
      </c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4"/>
      <c r="Y85" s="51"/>
      <c r="Z85" s="4"/>
      <c r="AA85" s="4"/>
      <c r="AB85" s="4"/>
      <c r="AC85" s="4"/>
      <c r="AD85" s="4"/>
      <c r="AE85" s="4"/>
      <c r="AF85" s="4"/>
      <c r="AG85" s="4"/>
      <c r="AH85" s="4"/>
      <c r="AI85" s="36"/>
    </row>
    <row r="86" spans="1:35" ht="12.75">
      <c r="A86" s="31">
        <v>1</v>
      </c>
      <c r="B86" s="32" t="s">
        <v>122</v>
      </c>
      <c r="C86" s="33" t="s">
        <v>123</v>
      </c>
      <c r="D86" s="34" t="s">
        <v>46</v>
      </c>
      <c r="E86" s="24"/>
      <c r="F86" s="9">
        <v>34</v>
      </c>
      <c r="G86" s="20">
        <v>30</v>
      </c>
      <c r="H86" s="9">
        <v>40</v>
      </c>
      <c r="I86" s="9">
        <v>34</v>
      </c>
      <c r="J86" s="9"/>
      <c r="K86" s="28">
        <f aca="true" t="shared" si="3" ref="K86:K95">SUM(F86:J86)</f>
        <v>138</v>
      </c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4"/>
      <c r="Y86" s="51"/>
      <c r="Z86" s="4"/>
      <c r="AA86" s="4"/>
      <c r="AB86" s="4"/>
      <c r="AC86" s="4"/>
      <c r="AD86" s="4"/>
      <c r="AE86" s="4"/>
      <c r="AF86" s="4"/>
      <c r="AG86" s="4"/>
      <c r="AH86" s="4"/>
      <c r="AI86" s="36"/>
    </row>
    <row r="87" spans="1:35" ht="12.75">
      <c r="A87" s="31">
        <v>2</v>
      </c>
      <c r="B87" s="37" t="s">
        <v>124</v>
      </c>
      <c r="C87" s="33" t="s">
        <v>123</v>
      </c>
      <c r="D87" s="34" t="s">
        <v>111</v>
      </c>
      <c r="E87" s="24"/>
      <c r="F87" s="9">
        <v>40</v>
      </c>
      <c r="G87" s="20">
        <v>40</v>
      </c>
      <c r="H87" s="9"/>
      <c r="I87" s="9">
        <v>40</v>
      </c>
      <c r="J87" s="9"/>
      <c r="K87" s="28">
        <f t="shared" si="3"/>
        <v>120</v>
      </c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4"/>
      <c r="Y87" s="51"/>
      <c r="Z87" s="4"/>
      <c r="AA87" s="4"/>
      <c r="AB87" s="4"/>
      <c r="AC87" s="4"/>
      <c r="AD87" s="4"/>
      <c r="AE87" s="4"/>
      <c r="AF87" s="4"/>
      <c r="AG87" s="4"/>
      <c r="AH87" s="4"/>
      <c r="AI87" s="36"/>
    </row>
    <row r="88" spans="1:35" ht="12.75">
      <c r="A88" s="31">
        <v>3</v>
      </c>
      <c r="B88" s="32" t="s">
        <v>125</v>
      </c>
      <c r="C88" s="33" t="s">
        <v>126</v>
      </c>
      <c r="D88" s="34" t="s">
        <v>69</v>
      </c>
      <c r="E88" s="24" t="s">
        <v>70</v>
      </c>
      <c r="F88" s="9">
        <v>22</v>
      </c>
      <c r="G88" s="9">
        <v>26</v>
      </c>
      <c r="H88" s="9">
        <v>30</v>
      </c>
      <c r="I88" s="9">
        <v>26</v>
      </c>
      <c r="J88" s="9"/>
      <c r="K88" s="28">
        <f t="shared" si="3"/>
        <v>104</v>
      </c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4"/>
      <c r="Y88" s="51"/>
      <c r="Z88" s="4"/>
      <c r="AA88" s="4"/>
      <c r="AB88" s="4"/>
      <c r="AC88" s="4"/>
      <c r="AD88" s="4"/>
      <c r="AE88" s="4"/>
      <c r="AF88" s="4"/>
      <c r="AG88" s="4"/>
      <c r="AH88" s="4"/>
      <c r="AI88" s="36"/>
    </row>
    <row r="89" spans="1:35" ht="12.75">
      <c r="A89" s="31">
        <v>4</v>
      </c>
      <c r="B89" s="37" t="s">
        <v>127</v>
      </c>
      <c r="C89" s="33" t="s">
        <v>123</v>
      </c>
      <c r="D89" s="34" t="s">
        <v>13</v>
      </c>
      <c r="E89" s="24" t="s">
        <v>128</v>
      </c>
      <c r="F89" s="9">
        <v>26</v>
      </c>
      <c r="G89" s="20"/>
      <c r="H89" s="9">
        <v>34</v>
      </c>
      <c r="I89" s="9">
        <v>30</v>
      </c>
      <c r="J89" s="9"/>
      <c r="K89" s="28">
        <f t="shared" si="3"/>
        <v>90</v>
      </c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4"/>
      <c r="Y89" s="51"/>
      <c r="Z89" s="4"/>
      <c r="AA89" s="4"/>
      <c r="AB89" s="4"/>
      <c r="AC89" s="4"/>
      <c r="AD89" s="4"/>
      <c r="AE89" s="4"/>
      <c r="AF89" s="4"/>
      <c r="AG89" s="4"/>
      <c r="AH89" s="4"/>
      <c r="AI89" s="36"/>
    </row>
    <row r="90" spans="1:35" ht="12.75">
      <c r="A90" s="31">
        <v>5</v>
      </c>
      <c r="B90" s="32" t="s">
        <v>129</v>
      </c>
      <c r="C90" s="33" t="s">
        <v>130</v>
      </c>
      <c r="D90" s="34" t="s">
        <v>13</v>
      </c>
      <c r="E90" s="24" t="s">
        <v>128</v>
      </c>
      <c r="F90" s="9">
        <v>18</v>
      </c>
      <c r="G90" s="9">
        <v>20</v>
      </c>
      <c r="H90" s="9">
        <v>26</v>
      </c>
      <c r="I90" s="9">
        <v>24</v>
      </c>
      <c r="J90" s="9"/>
      <c r="K90" s="28">
        <f t="shared" si="3"/>
        <v>88</v>
      </c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4"/>
      <c r="Y90" s="51"/>
      <c r="Z90" s="4"/>
      <c r="AA90" s="4"/>
      <c r="AB90" s="4"/>
      <c r="AC90" s="4"/>
      <c r="AD90" s="4"/>
      <c r="AE90" s="4"/>
      <c r="AF90" s="4"/>
      <c r="AG90" s="4"/>
      <c r="AH90" s="4"/>
      <c r="AI90" s="36"/>
    </row>
    <row r="91" spans="1:35" ht="12.75">
      <c r="A91" s="31">
        <v>6</v>
      </c>
      <c r="B91" s="39" t="s">
        <v>131</v>
      </c>
      <c r="C91" s="33" t="s">
        <v>123</v>
      </c>
      <c r="D91" s="34" t="s">
        <v>67</v>
      </c>
      <c r="E91" s="24"/>
      <c r="F91" s="9">
        <v>30</v>
      </c>
      <c r="G91" s="20">
        <v>34</v>
      </c>
      <c r="H91" s="9"/>
      <c r="I91" s="9"/>
      <c r="J91" s="9"/>
      <c r="K91" s="28">
        <f t="shared" si="3"/>
        <v>64</v>
      </c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4"/>
      <c r="Y91" s="51"/>
      <c r="Z91" s="4"/>
      <c r="AA91" s="4"/>
      <c r="AB91" s="4"/>
      <c r="AC91" s="4"/>
      <c r="AD91" s="4"/>
      <c r="AE91" s="4"/>
      <c r="AF91" s="4"/>
      <c r="AG91" s="4"/>
      <c r="AH91" s="4"/>
      <c r="AI91" s="36"/>
    </row>
    <row r="92" spans="1:35" ht="12.75">
      <c r="A92" s="31">
        <v>7</v>
      </c>
      <c r="B92" s="39" t="s">
        <v>132</v>
      </c>
      <c r="C92" s="33" t="s">
        <v>126</v>
      </c>
      <c r="D92" s="34" t="s">
        <v>111</v>
      </c>
      <c r="E92" s="24"/>
      <c r="F92" s="9">
        <v>20</v>
      </c>
      <c r="G92" s="9">
        <v>24</v>
      </c>
      <c r="H92" s="9"/>
      <c r="I92" s="9"/>
      <c r="J92" s="9"/>
      <c r="K92" s="28">
        <f t="shared" si="3"/>
        <v>44</v>
      </c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4"/>
      <c r="Y92" s="51"/>
      <c r="Z92" s="4"/>
      <c r="AA92" s="4"/>
      <c r="AB92" s="4"/>
      <c r="AC92" s="4"/>
      <c r="AD92" s="4"/>
      <c r="AE92" s="4"/>
      <c r="AF92" s="4"/>
      <c r="AG92" s="4"/>
      <c r="AH92" s="4"/>
      <c r="AI92" s="36"/>
    </row>
    <row r="93" spans="1:35" ht="12.75">
      <c r="A93" s="31">
        <v>8</v>
      </c>
      <c r="B93" s="39" t="s">
        <v>133</v>
      </c>
      <c r="C93" s="33" t="s">
        <v>134</v>
      </c>
      <c r="D93" s="34" t="s">
        <v>79</v>
      </c>
      <c r="E93" s="24"/>
      <c r="F93" s="9">
        <v>24</v>
      </c>
      <c r="G93" s="28"/>
      <c r="H93" s="9"/>
      <c r="I93" s="9"/>
      <c r="J93" s="9"/>
      <c r="K93" s="28">
        <f t="shared" si="3"/>
        <v>24</v>
      </c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4"/>
      <c r="Y93" s="51"/>
      <c r="Z93" s="4"/>
      <c r="AA93" s="4"/>
      <c r="AB93" s="4"/>
      <c r="AC93" s="4"/>
      <c r="AD93" s="4"/>
      <c r="AE93" s="4"/>
      <c r="AF93" s="4"/>
      <c r="AG93" s="4"/>
      <c r="AH93" s="4"/>
      <c r="AI93" s="36"/>
    </row>
    <row r="94" spans="1:35" ht="12.75">
      <c r="A94" s="31">
        <v>9</v>
      </c>
      <c r="B94" s="39" t="s">
        <v>135</v>
      </c>
      <c r="C94" s="33">
        <v>1998</v>
      </c>
      <c r="D94" s="46" t="s">
        <v>13</v>
      </c>
      <c r="E94" s="24" t="s">
        <v>128</v>
      </c>
      <c r="F94" s="9"/>
      <c r="G94" s="9">
        <v>22</v>
      </c>
      <c r="H94" s="9"/>
      <c r="I94" s="9"/>
      <c r="J94" s="9"/>
      <c r="K94" s="28">
        <f t="shared" si="3"/>
        <v>22</v>
      </c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0"/>
      <c r="X94" s="4"/>
      <c r="Y94" s="51"/>
      <c r="Z94" s="4"/>
      <c r="AA94" s="4"/>
      <c r="AB94" s="4"/>
      <c r="AC94" s="4"/>
      <c r="AD94" s="4"/>
      <c r="AE94" s="4"/>
      <c r="AF94" s="4"/>
      <c r="AG94" s="4"/>
      <c r="AH94" s="4"/>
      <c r="AI94" s="36"/>
    </row>
    <row r="95" spans="1:35" ht="12.75">
      <c r="A95" s="31">
        <v>10</v>
      </c>
      <c r="B95" s="39" t="s">
        <v>136</v>
      </c>
      <c r="C95" s="39">
        <v>1998</v>
      </c>
      <c r="D95" s="34" t="s">
        <v>13</v>
      </c>
      <c r="E95" s="24" t="s">
        <v>128</v>
      </c>
      <c r="F95" s="9">
        <v>16</v>
      </c>
      <c r="G95" s="28"/>
      <c r="H95" s="9"/>
      <c r="I95" s="9"/>
      <c r="J95" s="9"/>
      <c r="K95" s="28">
        <f t="shared" si="3"/>
        <v>16</v>
      </c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0"/>
      <c r="X95" s="4"/>
      <c r="Y95" s="51"/>
      <c r="Z95" s="4"/>
      <c r="AA95" s="4"/>
      <c r="AB95" s="4"/>
      <c r="AC95" s="4"/>
      <c r="AD95" s="4"/>
      <c r="AE95" s="4"/>
      <c r="AF95" s="4"/>
      <c r="AG95" s="4"/>
      <c r="AH95" s="4"/>
      <c r="AI95" s="36"/>
    </row>
    <row r="96" spans="1:35" ht="12.75">
      <c r="A96" s="31"/>
      <c r="B96" s="39"/>
      <c r="C96" s="33"/>
      <c r="D96" s="34"/>
      <c r="E96" s="24"/>
      <c r="F96" s="9"/>
      <c r="G96" s="20"/>
      <c r="H96" s="9"/>
      <c r="I96" s="9"/>
      <c r="J96" s="9"/>
      <c r="K96" s="28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0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36"/>
    </row>
    <row r="97" spans="1:35" ht="12.75">
      <c r="A97" s="31" t="s">
        <v>49</v>
      </c>
      <c r="B97" s="40" t="s">
        <v>137</v>
      </c>
      <c r="C97" s="41" t="s">
        <v>3</v>
      </c>
      <c r="D97" s="42" t="s">
        <v>4</v>
      </c>
      <c r="E97" s="28" t="s">
        <v>5</v>
      </c>
      <c r="F97" s="28" t="s">
        <v>6</v>
      </c>
      <c r="G97" s="28" t="s">
        <v>7</v>
      </c>
      <c r="H97" s="29" t="s">
        <v>8</v>
      </c>
      <c r="I97" s="29" t="s">
        <v>9</v>
      </c>
      <c r="J97" s="29" t="s">
        <v>10</v>
      </c>
      <c r="K97" s="28" t="s">
        <v>11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36"/>
    </row>
    <row r="98" spans="1:35" ht="12.75">
      <c r="A98" s="31">
        <v>1</v>
      </c>
      <c r="B98" s="32" t="s">
        <v>138</v>
      </c>
      <c r="C98" s="33" t="s">
        <v>139</v>
      </c>
      <c r="D98" s="34" t="s">
        <v>75</v>
      </c>
      <c r="E98" s="24" t="s">
        <v>140</v>
      </c>
      <c r="F98" s="9">
        <v>40</v>
      </c>
      <c r="G98" s="9">
        <v>40</v>
      </c>
      <c r="H98" s="9">
        <v>40</v>
      </c>
      <c r="I98" s="9">
        <v>40</v>
      </c>
      <c r="J98" s="9"/>
      <c r="K98" s="28">
        <f aca="true" t="shared" si="4" ref="K98:K116">SUM(F98:J98)</f>
        <v>160</v>
      </c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36"/>
    </row>
    <row r="99" spans="1:35" ht="12.75">
      <c r="A99" s="31">
        <v>2</v>
      </c>
      <c r="B99" s="32" t="s">
        <v>141</v>
      </c>
      <c r="C99" s="33" t="s">
        <v>123</v>
      </c>
      <c r="D99" s="34" t="s">
        <v>53</v>
      </c>
      <c r="E99" s="24"/>
      <c r="F99" s="9">
        <v>34</v>
      </c>
      <c r="G99" s="9">
        <v>30</v>
      </c>
      <c r="H99" s="9">
        <v>34</v>
      </c>
      <c r="I99" s="9">
        <v>30</v>
      </c>
      <c r="J99" s="9"/>
      <c r="K99" s="28">
        <f t="shared" si="4"/>
        <v>128</v>
      </c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36"/>
    </row>
    <row r="100" spans="1:35" ht="12.75">
      <c r="A100" s="31">
        <v>3</v>
      </c>
      <c r="B100" s="32" t="s">
        <v>142</v>
      </c>
      <c r="C100" s="33" t="s">
        <v>126</v>
      </c>
      <c r="D100" s="34" t="s">
        <v>53</v>
      </c>
      <c r="E100" s="24"/>
      <c r="F100" s="9">
        <v>30</v>
      </c>
      <c r="G100" s="9">
        <v>34</v>
      </c>
      <c r="H100" s="9">
        <v>30</v>
      </c>
      <c r="I100" s="9">
        <v>34</v>
      </c>
      <c r="J100" s="9"/>
      <c r="K100" s="28">
        <f t="shared" si="4"/>
        <v>128</v>
      </c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36"/>
    </row>
    <row r="101" spans="1:35" ht="12.75">
      <c r="A101" s="31">
        <v>4</v>
      </c>
      <c r="B101" s="32" t="s">
        <v>143</v>
      </c>
      <c r="C101" s="33" t="s">
        <v>144</v>
      </c>
      <c r="D101" s="34" t="s">
        <v>69</v>
      </c>
      <c r="E101" s="24" t="s">
        <v>70</v>
      </c>
      <c r="F101" s="9">
        <v>26</v>
      </c>
      <c r="G101" s="9">
        <v>22</v>
      </c>
      <c r="H101" s="9">
        <v>24</v>
      </c>
      <c r="I101" s="9">
        <v>26</v>
      </c>
      <c r="J101" s="9"/>
      <c r="K101" s="28">
        <f t="shared" si="4"/>
        <v>98</v>
      </c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36"/>
    </row>
    <row r="102" spans="1:35" ht="12.75">
      <c r="A102" s="31">
        <v>5</v>
      </c>
      <c r="B102" s="32" t="s">
        <v>145</v>
      </c>
      <c r="C102" s="33" t="s">
        <v>123</v>
      </c>
      <c r="D102" s="34" t="s">
        <v>53</v>
      </c>
      <c r="E102" s="24"/>
      <c r="F102" s="9">
        <v>24</v>
      </c>
      <c r="G102" s="9">
        <v>18</v>
      </c>
      <c r="H102" s="9">
        <v>26</v>
      </c>
      <c r="I102" s="9">
        <v>24</v>
      </c>
      <c r="J102" s="9"/>
      <c r="K102" s="28">
        <f t="shared" si="4"/>
        <v>92</v>
      </c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36"/>
    </row>
    <row r="103" spans="1:35" ht="12.75">
      <c r="A103" s="31">
        <v>6</v>
      </c>
      <c r="B103" s="32" t="s">
        <v>146</v>
      </c>
      <c r="C103" s="33" t="s">
        <v>130</v>
      </c>
      <c r="D103" s="34" t="s">
        <v>13</v>
      </c>
      <c r="E103" s="24" t="s">
        <v>128</v>
      </c>
      <c r="F103" s="9">
        <v>22</v>
      </c>
      <c r="G103" s="9">
        <v>1</v>
      </c>
      <c r="H103" s="9">
        <v>22</v>
      </c>
      <c r="I103" s="9">
        <v>22</v>
      </c>
      <c r="J103" s="9"/>
      <c r="K103" s="28">
        <f t="shared" si="4"/>
        <v>67</v>
      </c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36"/>
    </row>
    <row r="104" spans="1:35" ht="12.75">
      <c r="A104" s="31">
        <v>7</v>
      </c>
      <c r="B104" s="39" t="s">
        <v>147</v>
      </c>
      <c r="C104" s="33" t="s">
        <v>148</v>
      </c>
      <c r="D104" s="34" t="s">
        <v>75</v>
      </c>
      <c r="E104" s="24" t="s">
        <v>140</v>
      </c>
      <c r="F104" s="9"/>
      <c r="G104" s="9">
        <v>26</v>
      </c>
      <c r="H104" s="9"/>
      <c r="I104" s="9"/>
      <c r="J104" s="9"/>
      <c r="K104" s="28">
        <f t="shared" si="4"/>
        <v>26</v>
      </c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0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36"/>
    </row>
    <row r="105" spans="1:35" ht="12.75">
      <c r="A105" s="31">
        <v>8</v>
      </c>
      <c r="B105" s="39" t="s">
        <v>149</v>
      </c>
      <c r="C105" s="33" t="s">
        <v>123</v>
      </c>
      <c r="D105" s="34"/>
      <c r="E105" s="24" t="s">
        <v>116</v>
      </c>
      <c r="F105" s="9"/>
      <c r="G105" s="9">
        <v>24</v>
      </c>
      <c r="H105" s="9"/>
      <c r="I105" s="9"/>
      <c r="J105" s="9"/>
      <c r="K105" s="28">
        <f t="shared" si="4"/>
        <v>24</v>
      </c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0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36"/>
    </row>
    <row r="106" spans="1:35" ht="12.75">
      <c r="A106" s="31">
        <v>9</v>
      </c>
      <c r="B106" s="39" t="s">
        <v>150</v>
      </c>
      <c r="C106" s="33" t="s">
        <v>151</v>
      </c>
      <c r="D106" s="46" t="s">
        <v>67</v>
      </c>
      <c r="E106" s="24"/>
      <c r="F106" s="9">
        <v>20</v>
      </c>
      <c r="G106" s="9"/>
      <c r="H106" s="9"/>
      <c r="I106" s="9"/>
      <c r="J106" s="9"/>
      <c r="K106" s="28">
        <f t="shared" si="4"/>
        <v>20</v>
      </c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0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36"/>
    </row>
    <row r="107" spans="1:35" ht="12.75">
      <c r="A107" s="31">
        <v>10</v>
      </c>
      <c r="B107" s="39" t="s">
        <v>152</v>
      </c>
      <c r="C107" s="33" t="s">
        <v>123</v>
      </c>
      <c r="D107" s="34"/>
      <c r="E107" s="24" t="s">
        <v>116</v>
      </c>
      <c r="F107" s="9"/>
      <c r="G107" s="9">
        <v>20</v>
      </c>
      <c r="H107" s="9"/>
      <c r="I107" s="9"/>
      <c r="J107" s="9"/>
      <c r="K107" s="28">
        <f t="shared" si="4"/>
        <v>20</v>
      </c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0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36"/>
    </row>
    <row r="108" spans="1:35" ht="12.75">
      <c r="A108" s="31">
        <v>11</v>
      </c>
      <c r="B108" s="39" t="s">
        <v>153</v>
      </c>
      <c r="C108" s="33" t="s">
        <v>123</v>
      </c>
      <c r="D108" s="34"/>
      <c r="E108" s="24" t="s">
        <v>116</v>
      </c>
      <c r="F108" s="9"/>
      <c r="G108" s="9">
        <v>16</v>
      </c>
      <c r="H108" s="9"/>
      <c r="I108" s="9"/>
      <c r="J108" s="9"/>
      <c r="K108" s="28">
        <f t="shared" si="4"/>
        <v>16</v>
      </c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0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36"/>
    </row>
    <row r="109" spans="1:35" ht="12.75">
      <c r="A109" s="31">
        <v>12</v>
      </c>
      <c r="B109" s="39" t="s">
        <v>154</v>
      </c>
      <c r="C109" s="33" t="s">
        <v>126</v>
      </c>
      <c r="D109" s="34"/>
      <c r="E109" s="24" t="s">
        <v>116</v>
      </c>
      <c r="F109" s="9"/>
      <c r="G109" s="9">
        <v>14</v>
      </c>
      <c r="H109" s="9"/>
      <c r="I109" s="9"/>
      <c r="J109" s="9"/>
      <c r="K109" s="28">
        <f t="shared" si="4"/>
        <v>14</v>
      </c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0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36"/>
    </row>
    <row r="110" spans="1:35" ht="12.75">
      <c r="A110" s="31">
        <v>13</v>
      </c>
      <c r="B110" s="39" t="s">
        <v>155</v>
      </c>
      <c r="C110" s="33" t="s">
        <v>123</v>
      </c>
      <c r="D110" s="34"/>
      <c r="E110" s="24" t="s">
        <v>116</v>
      </c>
      <c r="F110" s="9"/>
      <c r="G110" s="9">
        <v>12</v>
      </c>
      <c r="H110" s="9"/>
      <c r="I110" s="9"/>
      <c r="J110" s="9"/>
      <c r="K110" s="28">
        <f t="shared" si="4"/>
        <v>12</v>
      </c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0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36"/>
    </row>
    <row r="111" spans="1:35" ht="12.75">
      <c r="A111" s="31">
        <v>14</v>
      </c>
      <c r="B111" s="39" t="s">
        <v>156</v>
      </c>
      <c r="C111" s="33" t="s">
        <v>123</v>
      </c>
      <c r="D111" s="34"/>
      <c r="E111" s="24" t="s">
        <v>116</v>
      </c>
      <c r="F111" s="9"/>
      <c r="G111" s="9">
        <v>10</v>
      </c>
      <c r="H111" s="9"/>
      <c r="I111" s="9"/>
      <c r="J111" s="9"/>
      <c r="K111" s="28">
        <f t="shared" si="4"/>
        <v>10</v>
      </c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0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36"/>
    </row>
    <row r="112" spans="1:35" ht="12.75">
      <c r="A112" s="31">
        <v>15</v>
      </c>
      <c r="B112" s="39" t="s">
        <v>157</v>
      </c>
      <c r="C112" s="33" t="s">
        <v>126</v>
      </c>
      <c r="D112" s="34"/>
      <c r="E112" s="24"/>
      <c r="F112" s="9"/>
      <c r="G112" s="9">
        <v>8</v>
      </c>
      <c r="H112" s="9"/>
      <c r="I112" s="9"/>
      <c r="J112" s="9"/>
      <c r="K112" s="28">
        <f t="shared" si="4"/>
        <v>8</v>
      </c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0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36"/>
    </row>
    <row r="113" spans="1:35" ht="12.75">
      <c r="A113" s="31">
        <v>16</v>
      </c>
      <c r="B113" s="39" t="s">
        <v>158</v>
      </c>
      <c r="C113" s="33" t="s">
        <v>126</v>
      </c>
      <c r="D113" s="34"/>
      <c r="E113" s="24" t="s">
        <v>116</v>
      </c>
      <c r="F113" s="9"/>
      <c r="G113" s="9">
        <v>6</v>
      </c>
      <c r="H113" s="9"/>
      <c r="I113" s="9"/>
      <c r="J113" s="9"/>
      <c r="K113" s="28">
        <f t="shared" si="4"/>
        <v>6</v>
      </c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0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36"/>
    </row>
    <row r="114" spans="1:35" ht="12.75">
      <c r="A114" s="31">
        <v>17</v>
      </c>
      <c r="B114" s="39" t="s">
        <v>159</v>
      </c>
      <c r="C114" s="33" t="s">
        <v>126</v>
      </c>
      <c r="D114" s="34"/>
      <c r="E114" s="24" t="s">
        <v>116</v>
      </c>
      <c r="F114" s="9"/>
      <c r="G114" s="9">
        <v>4</v>
      </c>
      <c r="H114" s="9"/>
      <c r="I114" s="9"/>
      <c r="J114" s="9"/>
      <c r="K114" s="28">
        <f t="shared" si="4"/>
        <v>4</v>
      </c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0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36"/>
    </row>
    <row r="115" spans="1:35" ht="12.75">
      <c r="A115" s="31">
        <v>18</v>
      </c>
      <c r="B115" s="39" t="s">
        <v>160</v>
      </c>
      <c r="C115" s="33" t="s">
        <v>123</v>
      </c>
      <c r="D115" s="34"/>
      <c r="E115" s="24" t="s">
        <v>116</v>
      </c>
      <c r="F115" s="9"/>
      <c r="G115" s="9">
        <v>2</v>
      </c>
      <c r="H115" s="9"/>
      <c r="I115" s="9"/>
      <c r="J115" s="9"/>
      <c r="K115" s="28">
        <f t="shared" si="4"/>
        <v>2</v>
      </c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0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36"/>
    </row>
    <row r="116" spans="1:35" ht="12.75">
      <c r="A116" s="31">
        <v>19</v>
      </c>
      <c r="B116" s="39" t="s">
        <v>161</v>
      </c>
      <c r="C116" s="33" t="s">
        <v>123</v>
      </c>
      <c r="D116" s="34"/>
      <c r="E116" s="24" t="s">
        <v>116</v>
      </c>
      <c r="F116" s="9"/>
      <c r="G116" s="9">
        <v>1</v>
      </c>
      <c r="H116" s="9"/>
      <c r="I116" s="9"/>
      <c r="J116" s="9"/>
      <c r="K116" s="28">
        <f t="shared" si="4"/>
        <v>1</v>
      </c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0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36"/>
    </row>
    <row r="117" spans="1:35" ht="12.75">
      <c r="A117" s="31"/>
      <c r="B117" s="39"/>
      <c r="C117" s="33"/>
      <c r="D117" s="34"/>
      <c r="E117" s="24"/>
      <c r="F117" s="9"/>
      <c r="G117" s="20"/>
      <c r="H117" s="9"/>
      <c r="I117" s="9"/>
      <c r="J117" s="9"/>
      <c r="K117" s="28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0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36"/>
    </row>
    <row r="118" spans="1:35" ht="12.75">
      <c r="A118" s="31" t="s">
        <v>49</v>
      </c>
      <c r="B118" s="40" t="s">
        <v>162</v>
      </c>
      <c r="C118" s="41" t="s">
        <v>3</v>
      </c>
      <c r="D118" s="42" t="s">
        <v>4</v>
      </c>
      <c r="E118" s="28" t="s">
        <v>5</v>
      </c>
      <c r="F118" s="28" t="s">
        <v>6</v>
      </c>
      <c r="G118" s="28" t="s">
        <v>7</v>
      </c>
      <c r="H118" s="29" t="s">
        <v>8</v>
      </c>
      <c r="I118" s="29" t="s">
        <v>9</v>
      </c>
      <c r="J118" s="29" t="s">
        <v>10</v>
      </c>
      <c r="K118" s="28" t="s">
        <v>11</v>
      </c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36"/>
    </row>
    <row r="119" spans="1:35" ht="12.75">
      <c r="A119" s="31">
        <v>1</v>
      </c>
      <c r="B119" s="32" t="s">
        <v>163</v>
      </c>
      <c r="C119" s="33" t="s">
        <v>164</v>
      </c>
      <c r="D119" s="34" t="s">
        <v>53</v>
      </c>
      <c r="E119" s="24"/>
      <c r="F119" s="9">
        <v>30</v>
      </c>
      <c r="G119" s="20">
        <v>30</v>
      </c>
      <c r="H119" s="9">
        <v>40</v>
      </c>
      <c r="I119" s="9">
        <v>34</v>
      </c>
      <c r="J119" s="9"/>
      <c r="K119" s="28">
        <f aca="true" t="shared" si="5" ref="K119:K127">SUM(F119:J119)</f>
        <v>134</v>
      </c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36"/>
    </row>
    <row r="120" spans="1:35" ht="12.75">
      <c r="A120" s="31">
        <v>2</v>
      </c>
      <c r="B120" s="37" t="s">
        <v>165</v>
      </c>
      <c r="C120" s="33" t="s">
        <v>166</v>
      </c>
      <c r="D120" s="34" t="s">
        <v>111</v>
      </c>
      <c r="E120" s="47"/>
      <c r="F120" s="9">
        <v>40</v>
      </c>
      <c r="G120" s="9">
        <v>40</v>
      </c>
      <c r="H120" s="9"/>
      <c r="I120" s="9">
        <v>40</v>
      </c>
      <c r="J120" s="9"/>
      <c r="K120" s="28">
        <f t="shared" si="5"/>
        <v>120</v>
      </c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36"/>
    </row>
    <row r="121" spans="1:35" ht="12.75">
      <c r="A121" s="31">
        <v>3</v>
      </c>
      <c r="B121" s="32" t="s">
        <v>167</v>
      </c>
      <c r="C121" s="33">
        <v>1995</v>
      </c>
      <c r="D121" s="34" t="s">
        <v>13</v>
      </c>
      <c r="E121" s="47" t="s">
        <v>128</v>
      </c>
      <c r="F121" s="9">
        <v>24</v>
      </c>
      <c r="G121" s="20">
        <v>22</v>
      </c>
      <c r="H121" s="9">
        <v>34</v>
      </c>
      <c r="I121" s="9">
        <v>20</v>
      </c>
      <c r="J121" s="9"/>
      <c r="K121" s="28">
        <f t="shared" si="5"/>
        <v>100</v>
      </c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36"/>
    </row>
    <row r="122" spans="1:35" ht="12.75">
      <c r="A122" s="31">
        <v>4</v>
      </c>
      <c r="B122" s="32" t="s">
        <v>168</v>
      </c>
      <c r="C122" s="55">
        <v>34558</v>
      </c>
      <c r="D122" s="34" t="s">
        <v>13</v>
      </c>
      <c r="E122" s="24" t="s">
        <v>128</v>
      </c>
      <c r="F122" s="9">
        <v>22</v>
      </c>
      <c r="G122" s="20">
        <v>24</v>
      </c>
      <c r="H122" s="9">
        <v>30</v>
      </c>
      <c r="I122" s="9">
        <v>22</v>
      </c>
      <c r="J122" s="9"/>
      <c r="K122" s="28">
        <f t="shared" si="5"/>
        <v>98</v>
      </c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36"/>
    </row>
    <row r="123" spans="1:35" ht="12.75">
      <c r="A123" s="31">
        <v>5</v>
      </c>
      <c r="B123" s="37" t="s">
        <v>169</v>
      </c>
      <c r="C123" s="33" t="s">
        <v>170</v>
      </c>
      <c r="D123" s="34" t="s">
        <v>111</v>
      </c>
      <c r="E123" s="24"/>
      <c r="F123" s="9">
        <v>34</v>
      </c>
      <c r="G123" s="20">
        <v>34</v>
      </c>
      <c r="H123" s="9"/>
      <c r="I123" s="9">
        <v>26</v>
      </c>
      <c r="J123" s="9"/>
      <c r="K123" s="28">
        <f t="shared" si="5"/>
        <v>94</v>
      </c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36"/>
    </row>
    <row r="124" spans="1:35" ht="12.75">
      <c r="A124" s="31">
        <v>6</v>
      </c>
      <c r="B124" s="37" t="s">
        <v>171</v>
      </c>
      <c r="C124" s="33" t="s">
        <v>172</v>
      </c>
      <c r="D124" s="34" t="s">
        <v>13</v>
      </c>
      <c r="E124" s="24" t="s">
        <v>128</v>
      </c>
      <c r="F124" s="9">
        <v>26</v>
      </c>
      <c r="G124" s="9">
        <v>26</v>
      </c>
      <c r="H124" s="9"/>
      <c r="I124" s="9">
        <v>18</v>
      </c>
      <c r="J124" s="9"/>
      <c r="K124" s="28">
        <f t="shared" si="5"/>
        <v>70</v>
      </c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0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36"/>
    </row>
    <row r="125" spans="1:35" ht="12.75">
      <c r="A125" s="31">
        <v>7</v>
      </c>
      <c r="B125" s="39" t="s">
        <v>173</v>
      </c>
      <c r="C125" s="33" t="s">
        <v>174</v>
      </c>
      <c r="D125" s="34" t="s">
        <v>13</v>
      </c>
      <c r="E125" s="24"/>
      <c r="F125" s="9">
        <v>20</v>
      </c>
      <c r="G125" s="20">
        <v>20</v>
      </c>
      <c r="H125" s="9"/>
      <c r="I125" s="9"/>
      <c r="J125" s="9"/>
      <c r="K125" s="28">
        <f t="shared" si="5"/>
        <v>40</v>
      </c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0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36"/>
    </row>
    <row r="126" spans="1:35" ht="12.75">
      <c r="A126" s="31">
        <v>8</v>
      </c>
      <c r="B126" s="39" t="s">
        <v>175</v>
      </c>
      <c r="C126" s="33" t="s">
        <v>174</v>
      </c>
      <c r="D126" s="34" t="s">
        <v>26</v>
      </c>
      <c r="E126" s="24"/>
      <c r="F126" s="9"/>
      <c r="G126" s="20"/>
      <c r="H126" s="9"/>
      <c r="I126" s="9">
        <v>30</v>
      </c>
      <c r="J126" s="9"/>
      <c r="K126" s="28">
        <f t="shared" si="5"/>
        <v>30</v>
      </c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0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36"/>
    </row>
    <row r="127" spans="1:35" ht="12.75">
      <c r="A127" s="31">
        <v>9</v>
      </c>
      <c r="B127" s="39" t="s">
        <v>176</v>
      </c>
      <c r="C127" s="33" t="s">
        <v>174</v>
      </c>
      <c r="D127" s="34" t="s">
        <v>79</v>
      </c>
      <c r="E127" s="17" t="s">
        <v>80</v>
      </c>
      <c r="F127" s="9"/>
      <c r="G127" s="20"/>
      <c r="H127" s="9"/>
      <c r="I127" s="9">
        <v>24</v>
      </c>
      <c r="J127" s="9"/>
      <c r="K127" s="28">
        <f t="shared" si="5"/>
        <v>24</v>
      </c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0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36"/>
    </row>
    <row r="128" spans="1:35" ht="12.75">
      <c r="A128" s="31"/>
      <c r="B128" s="39"/>
      <c r="C128" s="33"/>
      <c r="D128" s="34"/>
      <c r="E128" s="24"/>
      <c r="F128" s="9"/>
      <c r="G128" s="20"/>
      <c r="H128" s="9"/>
      <c r="I128" s="9"/>
      <c r="J128" s="9"/>
      <c r="K128" s="28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0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36"/>
    </row>
    <row r="129" spans="1:35" ht="12.75">
      <c r="A129" s="28" t="s">
        <v>49</v>
      </c>
      <c r="B129" s="28" t="s">
        <v>177</v>
      </c>
      <c r="C129" s="49" t="s">
        <v>3</v>
      </c>
      <c r="D129" s="50" t="s">
        <v>4</v>
      </c>
      <c r="E129" s="28" t="s">
        <v>5</v>
      </c>
      <c r="F129" s="28" t="s">
        <v>6</v>
      </c>
      <c r="G129" s="28" t="s">
        <v>7</v>
      </c>
      <c r="H129" s="29" t="s">
        <v>8</v>
      </c>
      <c r="I129" s="29" t="s">
        <v>9</v>
      </c>
      <c r="J129" s="29" t="s">
        <v>10</v>
      </c>
      <c r="K129" s="28" t="s">
        <v>11</v>
      </c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36"/>
    </row>
    <row r="130" spans="1:35" ht="12.75">
      <c r="A130" s="31">
        <v>1</v>
      </c>
      <c r="B130" s="32" t="s">
        <v>178</v>
      </c>
      <c r="C130" s="55">
        <v>35404</v>
      </c>
      <c r="D130" s="46" t="s">
        <v>59</v>
      </c>
      <c r="E130" s="24" t="s">
        <v>102</v>
      </c>
      <c r="F130" s="9">
        <v>34</v>
      </c>
      <c r="G130" s="9">
        <v>40</v>
      </c>
      <c r="H130" s="9">
        <v>34</v>
      </c>
      <c r="I130" s="9">
        <v>34</v>
      </c>
      <c r="J130" s="9"/>
      <c r="K130" s="28">
        <f aca="true" t="shared" si="6" ref="K130:K140">SUM(F130:J130)</f>
        <v>142</v>
      </c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36"/>
    </row>
    <row r="131" spans="1:35" ht="12.75">
      <c r="A131" s="31">
        <v>2</v>
      </c>
      <c r="B131" s="37" t="s">
        <v>179</v>
      </c>
      <c r="C131" s="55">
        <v>34965</v>
      </c>
      <c r="D131" s="34" t="s">
        <v>180</v>
      </c>
      <c r="E131" s="24" t="s">
        <v>181</v>
      </c>
      <c r="F131" s="9">
        <v>40</v>
      </c>
      <c r="G131" s="20"/>
      <c r="H131" s="9">
        <v>40</v>
      </c>
      <c r="I131" s="9">
        <v>40</v>
      </c>
      <c r="J131" s="9"/>
      <c r="K131" s="28">
        <f t="shared" si="6"/>
        <v>120</v>
      </c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36"/>
    </row>
    <row r="132" spans="1:35" ht="12.75">
      <c r="A132" s="31">
        <v>3</v>
      </c>
      <c r="B132" s="39" t="s">
        <v>182</v>
      </c>
      <c r="C132" s="33" t="s">
        <v>174</v>
      </c>
      <c r="D132" s="34"/>
      <c r="E132" s="17" t="s">
        <v>183</v>
      </c>
      <c r="F132" s="9"/>
      <c r="G132" s="20"/>
      <c r="H132" s="9">
        <v>30</v>
      </c>
      <c r="I132" s="9">
        <v>30</v>
      </c>
      <c r="J132" s="9"/>
      <c r="K132" s="28">
        <f t="shared" si="6"/>
        <v>60</v>
      </c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36"/>
    </row>
    <row r="133" spans="1:35" ht="12.75">
      <c r="A133" s="31">
        <v>4</v>
      </c>
      <c r="B133" s="39" t="s">
        <v>184</v>
      </c>
      <c r="C133" s="33" t="s">
        <v>170</v>
      </c>
      <c r="D133" s="34" t="s">
        <v>79</v>
      </c>
      <c r="E133" s="24" t="s">
        <v>185</v>
      </c>
      <c r="F133" s="9">
        <v>30</v>
      </c>
      <c r="G133" s="20"/>
      <c r="H133" s="9">
        <v>26</v>
      </c>
      <c r="I133" s="9"/>
      <c r="J133" s="9"/>
      <c r="K133" s="28">
        <f t="shared" si="6"/>
        <v>56</v>
      </c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36"/>
    </row>
    <row r="134" spans="1:35" ht="12.75">
      <c r="A134" s="31">
        <v>5</v>
      </c>
      <c r="B134" s="39" t="s">
        <v>186</v>
      </c>
      <c r="C134" s="33" t="s">
        <v>166</v>
      </c>
      <c r="D134" s="34"/>
      <c r="E134" s="24" t="s">
        <v>102</v>
      </c>
      <c r="F134" s="9"/>
      <c r="G134" s="20">
        <v>34</v>
      </c>
      <c r="H134" s="9"/>
      <c r="I134" s="9"/>
      <c r="J134" s="9"/>
      <c r="K134" s="28">
        <f t="shared" si="6"/>
        <v>34</v>
      </c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36"/>
    </row>
    <row r="135" spans="1:35" ht="12.75">
      <c r="A135" s="31">
        <v>6</v>
      </c>
      <c r="B135" s="39" t="s">
        <v>187</v>
      </c>
      <c r="C135" s="38">
        <v>34859</v>
      </c>
      <c r="D135" s="56"/>
      <c r="E135" s="24" t="s">
        <v>102</v>
      </c>
      <c r="F135" s="9"/>
      <c r="G135" s="20"/>
      <c r="H135" s="9"/>
      <c r="I135" s="9">
        <v>26</v>
      </c>
      <c r="J135" s="9"/>
      <c r="K135" s="28">
        <f t="shared" si="6"/>
        <v>26</v>
      </c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36"/>
    </row>
    <row r="136" spans="1:35" ht="12.75">
      <c r="A136" s="31">
        <v>7</v>
      </c>
      <c r="B136" s="39" t="s">
        <v>188</v>
      </c>
      <c r="C136" s="33" t="s">
        <v>189</v>
      </c>
      <c r="D136" s="34"/>
      <c r="E136" s="24" t="s">
        <v>190</v>
      </c>
      <c r="F136" s="9">
        <v>26</v>
      </c>
      <c r="G136" s="20"/>
      <c r="H136" s="9"/>
      <c r="I136" s="9"/>
      <c r="J136" s="9"/>
      <c r="K136" s="28">
        <f t="shared" si="6"/>
        <v>26</v>
      </c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36"/>
    </row>
    <row r="137" spans="1:35" ht="12.75">
      <c r="A137" s="31">
        <v>8</v>
      </c>
      <c r="B137" s="24" t="s">
        <v>191</v>
      </c>
      <c r="C137" s="33" t="s">
        <v>174</v>
      </c>
      <c r="D137" s="34" t="s">
        <v>69</v>
      </c>
      <c r="E137" s="24"/>
      <c r="F137" s="9"/>
      <c r="G137" s="20"/>
      <c r="H137" s="9"/>
      <c r="I137" s="9">
        <v>24</v>
      </c>
      <c r="J137" s="9"/>
      <c r="K137" s="28">
        <f t="shared" si="6"/>
        <v>24</v>
      </c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36"/>
    </row>
    <row r="138" spans="1:35" ht="12.75">
      <c r="A138" s="31">
        <v>9</v>
      </c>
      <c r="B138" s="24" t="s">
        <v>192</v>
      </c>
      <c r="C138" s="55">
        <v>35415</v>
      </c>
      <c r="D138" s="34" t="s">
        <v>193</v>
      </c>
      <c r="E138" s="24"/>
      <c r="F138" s="9">
        <v>24</v>
      </c>
      <c r="G138" s="28"/>
      <c r="H138" s="9"/>
      <c r="I138" s="9"/>
      <c r="J138" s="9"/>
      <c r="K138" s="28">
        <f t="shared" si="6"/>
        <v>24</v>
      </c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36"/>
    </row>
    <row r="139" spans="1:35" ht="12.75">
      <c r="A139" s="31">
        <v>10</v>
      </c>
      <c r="B139" s="24" t="s">
        <v>194</v>
      </c>
      <c r="C139" s="33" t="s">
        <v>166</v>
      </c>
      <c r="D139" s="34" t="s">
        <v>13</v>
      </c>
      <c r="E139" s="24"/>
      <c r="F139" s="9">
        <v>22</v>
      </c>
      <c r="G139" s="20"/>
      <c r="H139" s="9"/>
      <c r="I139" s="9"/>
      <c r="J139" s="9"/>
      <c r="K139" s="28">
        <f t="shared" si="6"/>
        <v>22</v>
      </c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36"/>
    </row>
    <row r="140" spans="1:35" ht="12.75">
      <c r="A140" s="31">
        <v>11</v>
      </c>
      <c r="B140" s="24" t="s">
        <v>195</v>
      </c>
      <c r="C140" s="33" t="s">
        <v>166</v>
      </c>
      <c r="D140" s="34"/>
      <c r="E140" s="17"/>
      <c r="F140" s="9"/>
      <c r="G140" s="20"/>
      <c r="H140" s="9"/>
      <c r="I140" s="9">
        <v>22</v>
      </c>
      <c r="J140" s="9"/>
      <c r="K140" s="28">
        <f t="shared" si="6"/>
        <v>22</v>
      </c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36"/>
    </row>
    <row r="141" spans="1:35" ht="12.75">
      <c r="A141" s="31"/>
      <c r="B141" s="57"/>
      <c r="C141" s="33"/>
      <c r="D141" s="34"/>
      <c r="E141" s="24"/>
      <c r="F141" s="9"/>
      <c r="G141" s="20"/>
      <c r="H141" s="9"/>
      <c r="I141" s="9"/>
      <c r="J141" s="9"/>
      <c r="K141" s="28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0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36"/>
    </row>
    <row r="142" spans="1:35" ht="12.75">
      <c r="A142" s="31" t="s">
        <v>49</v>
      </c>
      <c r="B142" s="40" t="s">
        <v>196</v>
      </c>
      <c r="C142" s="48" t="s">
        <v>3</v>
      </c>
      <c r="D142" s="42" t="s">
        <v>4</v>
      </c>
      <c r="E142" s="28" t="s">
        <v>5</v>
      </c>
      <c r="F142" s="28" t="s">
        <v>6</v>
      </c>
      <c r="G142" s="28" t="s">
        <v>7</v>
      </c>
      <c r="H142" s="29" t="s">
        <v>8</v>
      </c>
      <c r="I142" s="29" t="s">
        <v>9</v>
      </c>
      <c r="J142" s="29" t="s">
        <v>10</v>
      </c>
      <c r="K142" s="28" t="s">
        <v>11</v>
      </c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36"/>
    </row>
    <row r="143" spans="1:35" ht="12.75">
      <c r="A143" s="31">
        <v>1</v>
      </c>
      <c r="B143" s="37" t="s">
        <v>197</v>
      </c>
      <c r="C143" s="33" t="s">
        <v>198</v>
      </c>
      <c r="D143" s="34" t="s">
        <v>59</v>
      </c>
      <c r="E143" s="34" t="s">
        <v>199</v>
      </c>
      <c r="F143" s="9">
        <v>40</v>
      </c>
      <c r="G143" s="28"/>
      <c r="H143" s="9">
        <v>40</v>
      </c>
      <c r="I143" s="9">
        <v>40</v>
      </c>
      <c r="J143" s="9"/>
      <c r="K143" s="28">
        <f aca="true" t="shared" si="7" ref="K143:K150">SUM(F143:J143)</f>
        <v>120</v>
      </c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36"/>
    </row>
    <row r="144" spans="1:35" ht="12.75">
      <c r="A144" s="31">
        <v>2</v>
      </c>
      <c r="B144" s="39" t="s">
        <v>200</v>
      </c>
      <c r="C144" s="33" t="s">
        <v>201</v>
      </c>
      <c r="D144" s="34" t="s">
        <v>32</v>
      </c>
      <c r="E144" s="31"/>
      <c r="F144" s="9">
        <v>34</v>
      </c>
      <c r="G144" s="9">
        <v>26</v>
      </c>
      <c r="H144" s="9"/>
      <c r="I144" s="9"/>
      <c r="J144" s="9"/>
      <c r="K144" s="28">
        <f t="shared" si="7"/>
        <v>60</v>
      </c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36"/>
    </row>
    <row r="145" spans="1:35" ht="12.75">
      <c r="A145" s="31">
        <v>3</v>
      </c>
      <c r="B145" s="39" t="s">
        <v>202</v>
      </c>
      <c r="C145" s="33" t="s">
        <v>203</v>
      </c>
      <c r="D145" s="34" t="s">
        <v>75</v>
      </c>
      <c r="E145" s="47" t="s">
        <v>204</v>
      </c>
      <c r="F145" s="9"/>
      <c r="G145" s="20">
        <v>40</v>
      </c>
      <c r="H145" s="9"/>
      <c r="I145" s="9"/>
      <c r="J145" s="9"/>
      <c r="K145" s="28">
        <f t="shared" si="7"/>
        <v>40</v>
      </c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36"/>
    </row>
    <row r="146" spans="1:35" ht="12.75">
      <c r="A146" s="31">
        <v>4</v>
      </c>
      <c r="B146" s="39" t="s">
        <v>205</v>
      </c>
      <c r="C146" s="33" t="s">
        <v>206</v>
      </c>
      <c r="D146" s="34" t="s">
        <v>67</v>
      </c>
      <c r="E146" s="53"/>
      <c r="F146" s="9"/>
      <c r="G146" s="20">
        <v>34</v>
      </c>
      <c r="H146" s="9"/>
      <c r="I146" s="9"/>
      <c r="J146" s="9"/>
      <c r="K146" s="28">
        <f t="shared" si="7"/>
        <v>34</v>
      </c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0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36"/>
    </row>
    <row r="147" spans="1:35" ht="12.75">
      <c r="A147" s="31">
        <v>5</v>
      </c>
      <c r="B147" s="39" t="s">
        <v>207</v>
      </c>
      <c r="C147" s="33" t="s">
        <v>208</v>
      </c>
      <c r="D147" s="34" t="s">
        <v>209</v>
      </c>
      <c r="E147" s="53" t="s">
        <v>210</v>
      </c>
      <c r="F147" s="9"/>
      <c r="G147" s="20"/>
      <c r="H147" s="9"/>
      <c r="I147" s="9">
        <v>34</v>
      </c>
      <c r="J147" s="9"/>
      <c r="K147" s="28">
        <f t="shared" si="7"/>
        <v>34</v>
      </c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0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36"/>
    </row>
    <row r="148" spans="1:35" ht="12.75">
      <c r="A148" s="31">
        <v>6</v>
      </c>
      <c r="B148" s="39" t="s">
        <v>211</v>
      </c>
      <c r="C148" s="33" t="s">
        <v>212</v>
      </c>
      <c r="D148" s="46" t="s">
        <v>213</v>
      </c>
      <c r="E148" s="24" t="s">
        <v>204</v>
      </c>
      <c r="F148" s="9"/>
      <c r="G148" s="20">
        <v>30</v>
      </c>
      <c r="H148" s="9"/>
      <c r="I148" s="9"/>
      <c r="J148" s="9"/>
      <c r="K148" s="28">
        <f t="shared" si="7"/>
        <v>30</v>
      </c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0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36"/>
    </row>
    <row r="149" spans="1:35" ht="12.75">
      <c r="A149" s="31">
        <v>7</v>
      </c>
      <c r="B149" s="39" t="s">
        <v>214</v>
      </c>
      <c r="C149" s="33" t="s">
        <v>215</v>
      </c>
      <c r="D149" s="34" t="s">
        <v>13</v>
      </c>
      <c r="E149" s="53"/>
      <c r="F149" s="9"/>
      <c r="G149" s="20">
        <v>24</v>
      </c>
      <c r="H149" s="9"/>
      <c r="I149" s="9"/>
      <c r="J149" s="9"/>
      <c r="K149" s="28">
        <f t="shared" si="7"/>
        <v>24</v>
      </c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0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36"/>
    </row>
    <row r="150" spans="1:35" ht="12.75">
      <c r="A150" s="31">
        <v>8</v>
      </c>
      <c r="B150" s="39" t="s">
        <v>216</v>
      </c>
      <c r="C150" s="33" t="s">
        <v>217</v>
      </c>
      <c r="D150" s="34" t="s">
        <v>67</v>
      </c>
      <c r="E150" s="53"/>
      <c r="F150" s="9"/>
      <c r="G150" s="20">
        <v>22</v>
      </c>
      <c r="H150" s="9"/>
      <c r="I150" s="9"/>
      <c r="J150" s="9"/>
      <c r="K150" s="28">
        <f t="shared" si="7"/>
        <v>22</v>
      </c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0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36"/>
    </row>
    <row r="151" spans="1:35" ht="6" customHeight="1">
      <c r="A151" s="31"/>
      <c r="B151" s="39"/>
      <c r="C151" s="33"/>
      <c r="D151" s="34"/>
      <c r="E151" s="53"/>
      <c r="F151" s="9"/>
      <c r="G151" s="20"/>
      <c r="H151" s="9"/>
      <c r="I151" s="9"/>
      <c r="J151" s="9"/>
      <c r="K151" s="28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0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36"/>
    </row>
    <row r="152" spans="1:35" ht="12.75">
      <c r="A152" s="31" t="s">
        <v>49</v>
      </c>
      <c r="B152" s="40" t="s">
        <v>218</v>
      </c>
      <c r="C152" s="48" t="s">
        <v>3</v>
      </c>
      <c r="D152" s="42" t="s">
        <v>4</v>
      </c>
      <c r="E152" s="28" t="s">
        <v>5</v>
      </c>
      <c r="F152" s="28" t="s">
        <v>6</v>
      </c>
      <c r="G152" s="28" t="s">
        <v>7</v>
      </c>
      <c r="H152" s="29" t="s">
        <v>8</v>
      </c>
      <c r="I152" s="29" t="s">
        <v>9</v>
      </c>
      <c r="J152" s="29" t="s">
        <v>10</v>
      </c>
      <c r="K152" s="28" t="s">
        <v>11</v>
      </c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36"/>
    </row>
    <row r="153" spans="1:35" ht="12.75">
      <c r="A153" s="31">
        <v>1</v>
      </c>
      <c r="B153" s="32" t="s">
        <v>219</v>
      </c>
      <c r="C153" s="38">
        <v>31516</v>
      </c>
      <c r="D153" s="46" t="s">
        <v>59</v>
      </c>
      <c r="E153" s="58" t="s">
        <v>220</v>
      </c>
      <c r="F153" s="9">
        <v>40</v>
      </c>
      <c r="G153" s="20">
        <v>40</v>
      </c>
      <c r="H153" s="9">
        <v>40</v>
      </c>
      <c r="I153" s="9">
        <v>40</v>
      </c>
      <c r="J153" s="9"/>
      <c r="K153" s="28">
        <f aca="true" t="shared" si="8" ref="K153:K162">SUM(F153:J153)</f>
        <v>160</v>
      </c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36"/>
    </row>
    <row r="154" spans="1:35" ht="12.75">
      <c r="A154" s="31">
        <v>2</v>
      </c>
      <c r="B154" s="32" t="s">
        <v>221</v>
      </c>
      <c r="C154" s="59">
        <v>34079</v>
      </c>
      <c r="D154" s="34" t="s">
        <v>59</v>
      </c>
      <c r="E154" s="24" t="s">
        <v>199</v>
      </c>
      <c r="F154" s="9">
        <v>34</v>
      </c>
      <c r="G154" s="9">
        <v>34</v>
      </c>
      <c r="H154" s="9">
        <v>34</v>
      </c>
      <c r="I154" s="9">
        <v>34</v>
      </c>
      <c r="J154" s="9"/>
      <c r="K154" s="28">
        <f t="shared" si="8"/>
        <v>136</v>
      </c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36"/>
    </row>
    <row r="155" spans="1:35" ht="12.75">
      <c r="A155" s="31">
        <v>3</v>
      </c>
      <c r="B155" s="32" t="s">
        <v>222</v>
      </c>
      <c r="C155" s="33" t="s">
        <v>223</v>
      </c>
      <c r="D155" s="46" t="s">
        <v>59</v>
      </c>
      <c r="E155" s="17" t="s">
        <v>102</v>
      </c>
      <c r="F155" s="9">
        <v>30</v>
      </c>
      <c r="G155" s="20">
        <v>30</v>
      </c>
      <c r="H155" s="9">
        <v>26</v>
      </c>
      <c r="I155" s="9">
        <v>30</v>
      </c>
      <c r="J155" s="9"/>
      <c r="K155" s="28">
        <f t="shared" si="8"/>
        <v>116</v>
      </c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36"/>
    </row>
    <row r="156" spans="1:35" ht="12.75">
      <c r="A156" s="31">
        <v>4</v>
      </c>
      <c r="B156" s="37" t="s">
        <v>224</v>
      </c>
      <c r="C156" s="33" t="s">
        <v>225</v>
      </c>
      <c r="D156" s="34" t="s">
        <v>59</v>
      </c>
      <c r="E156" s="24" t="s">
        <v>102</v>
      </c>
      <c r="F156" s="9">
        <v>26</v>
      </c>
      <c r="G156" s="20">
        <v>26</v>
      </c>
      <c r="H156" s="9">
        <v>30</v>
      </c>
      <c r="I156" s="9"/>
      <c r="J156" s="9"/>
      <c r="K156" s="28">
        <f t="shared" si="8"/>
        <v>82</v>
      </c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36"/>
    </row>
    <row r="157" spans="1:35" ht="12.75">
      <c r="A157" s="31">
        <v>5</v>
      </c>
      <c r="B157" s="39" t="s">
        <v>226</v>
      </c>
      <c r="C157" s="33" t="s">
        <v>215</v>
      </c>
      <c r="D157" s="34"/>
      <c r="E157" s="17" t="s">
        <v>183</v>
      </c>
      <c r="F157" s="9"/>
      <c r="G157" s="20"/>
      <c r="H157" s="9">
        <v>24</v>
      </c>
      <c r="I157" s="9">
        <v>22</v>
      </c>
      <c r="J157" s="9"/>
      <c r="K157" s="28">
        <f t="shared" si="8"/>
        <v>46</v>
      </c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0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36"/>
    </row>
    <row r="158" spans="1:35" ht="12.75">
      <c r="A158" s="31">
        <v>6</v>
      </c>
      <c r="B158" s="39" t="s">
        <v>227</v>
      </c>
      <c r="C158" s="33" t="s">
        <v>215</v>
      </c>
      <c r="D158" s="34" t="s">
        <v>46</v>
      </c>
      <c r="E158" s="17"/>
      <c r="F158" s="9"/>
      <c r="G158" s="20"/>
      <c r="H158" s="9"/>
      <c r="I158" s="9">
        <v>26</v>
      </c>
      <c r="J158" s="9"/>
      <c r="K158" s="28">
        <f t="shared" si="8"/>
        <v>26</v>
      </c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0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36"/>
    </row>
    <row r="159" spans="1:35" ht="12.75">
      <c r="A159" s="31">
        <v>7</v>
      </c>
      <c r="B159" s="39" t="s">
        <v>228</v>
      </c>
      <c r="C159" s="33" t="s">
        <v>215</v>
      </c>
      <c r="D159" s="34" t="s">
        <v>59</v>
      </c>
      <c r="E159" s="18" t="s">
        <v>229</v>
      </c>
      <c r="F159" s="9"/>
      <c r="G159" s="20"/>
      <c r="H159" s="9"/>
      <c r="I159" s="9">
        <v>24</v>
      </c>
      <c r="J159" s="9"/>
      <c r="K159" s="28">
        <f t="shared" si="8"/>
        <v>24</v>
      </c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0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36"/>
    </row>
    <row r="160" spans="1:35" ht="12.75">
      <c r="A160" s="31">
        <v>8</v>
      </c>
      <c r="B160" s="39" t="s">
        <v>230</v>
      </c>
      <c r="C160" s="33" t="s">
        <v>231</v>
      </c>
      <c r="D160" s="34" t="s">
        <v>13</v>
      </c>
      <c r="E160" s="18" t="s">
        <v>128</v>
      </c>
      <c r="F160" s="9">
        <v>24</v>
      </c>
      <c r="G160" s="20"/>
      <c r="H160" s="9"/>
      <c r="I160" s="9"/>
      <c r="J160" s="9"/>
      <c r="K160" s="28">
        <f t="shared" si="8"/>
        <v>24</v>
      </c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0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36"/>
    </row>
    <row r="161" spans="1:35" ht="12.75">
      <c r="A161" s="31">
        <v>9</v>
      </c>
      <c r="B161" s="39" t="s">
        <v>232</v>
      </c>
      <c r="C161" s="33" t="s">
        <v>233</v>
      </c>
      <c r="D161" s="34"/>
      <c r="E161" s="18" t="s">
        <v>190</v>
      </c>
      <c r="F161" s="9">
        <v>22</v>
      </c>
      <c r="G161" s="20"/>
      <c r="H161" s="9"/>
      <c r="I161" s="9"/>
      <c r="J161" s="9"/>
      <c r="K161" s="28">
        <f t="shared" si="8"/>
        <v>22</v>
      </c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0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36"/>
    </row>
    <row r="162" spans="1:35" ht="12.75">
      <c r="A162" s="31">
        <v>10</v>
      </c>
      <c r="B162" s="39" t="s">
        <v>234</v>
      </c>
      <c r="C162" s="33" t="s">
        <v>235</v>
      </c>
      <c r="D162" s="34"/>
      <c r="E162" s="18" t="s">
        <v>236</v>
      </c>
      <c r="F162" s="9">
        <v>20</v>
      </c>
      <c r="G162" s="20"/>
      <c r="H162" s="9"/>
      <c r="I162" s="9"/>
      <c r="J162" s="9"/>
      <c r="K162" s="28">
        <f t="shared" si="8"/>
        <v>20</v>
      </c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0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36"/>
    </row>
    <row r="163" spans="1:35" ht="6" customHeight="1">
      <c r="A163" s="31"/>
      <c r="B163" s="39"/>
      <c r="C163" s="33"/>
      <c r="D163" s="34"/>
      <c r="E163" s="24"/>
      <c r="F163" s="9"/>
      <c r="G163" s="20"/>
      <c r="H163" s="9"/>
      <c r="I163" s="9"/>
      <c r="J163" s="9"/>
      <c r="K163" s="28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0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36"/>
    </row>
    <row r="164" spans="1:35" ht="12.75">
      <c r="A164" s="31" t="s">
        <v>49</v>
      </c>
      <c r="B164" s="40" t="s">
        <v>237</v>
      </c>
      <c r="C164" s="41" t="s">
        <v>3</v>
      </c>
      <c r="D164" s="42" t="s">
        <v>4</v>
      </c>
      <c r="E164" s="28" t="s">
        <v>5</v>
      </c>
      <c r="F164" s="28" t="s">
        <v>6</v>
      </c>
      <c r="G164" s="28" t="s">
        <v>7</v>
      </c>
      <c r="H164" s="29" t="s">
        <v>8</v>
      </c>
      <c r="I164" s="29" t="s">
        <v>9</v>
      </c>
      <c r="J164" s="29" t="s">
        <v>10</v>
      </c>
      <c r="K164" s="28" t="s">
        <v>11</v>
      </c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36"/>
    </row>
    <row r="165" spans="1:35" ht="12.75">
      <c r="A165" s="31">
        <v>1</v>
      </c>
      <c r="B165" s="32" t="s">
        <v>238</v>
      </c>
      <c r="C165" s="60">
        <v>1974</v>
      </c>
      <c r="D165" s="34" t="s">
        <v>69</v>
      </c>
      <c r="E165" s="24" t="s">
        <v>70</v>
      </c>
      <c r="F165" s="9">
        <v>40</v>
      </c>
      <c r="G165" s="20">
        <v>40</v>
      </c>
      <c r="H165" s="9">
        <v>40</v>
      </c>
      <c r="I165" s="9">
        <v>40</v>
      </c>
      <c r="J165" s="9"/>
      <c r="K165" s="28">
        <f>SUM(F165:J165)</f>
        <v>160</v>
      </c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36"/>
    </row>
    <row r="166" spans="1:35" ht="12.75">
      <c r="A166" s="31">
        <v>2</v>
      </c>
      <c r="B166" s="61" t="s">
        <v>239</v>
      </c>
      <c r="C166" s="38">
        <v>27055</v>
      </c>
      <c r="D166" s="46" t="s">
        <v>16</v>
      </c>
      <c r="E166" s="24"/>
      <c r="F166" s="9">
        <v>34</v>
      </c>
      <c r="G166" s="20">
        <v>34</v>
      </c>
      <c r="H166" s="9">
        <v>34</v>
      </c>
      <c r="I166" s="9">
        <v>34</v>
      </c>
      <c r="J166" s="9"/>
      <c r="K166" s="28">
        <f>SUM(F166:J166)</f>
        <v>136</v>
      </c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0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36"/>
    </row>
    <row r="167" spans="1:35" ht="12.75">
      <c r="A167" s="31">
        <v>3</v>
      </c>
      <c r="B167" s="62" t="s">
        <v>240</v>
      </c>
      <c r="C167" s="33" t="s">
        <v>241</v>
      </c>
      <c r="D167" s="46" t="s">
        <v>79</v>
      </c>
      <c r="E167" s="24"/>
      <c r="F167" s="9"/>
      <c r="G167" s="20"/>
      <c r="H167" s="9"/>
      <c r="I167" s="9">
        <v>30</v>
      </c>
      <c r="J167" s="9"/>
      <c r="K167" s="28">
        <f>SUM(F167:J167)</f>
        <v>30</v>
      </c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0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36"/>
    </row>
    <row r="168" spans="1:35" ht="6" customHeight="1">
      <c r="A168" s="31"/>
      <c r="B168" s="62"/>
      <c r="C168" s="33"/>
      <c r="D168" s="46"/>
      <c r="E168" s="24"/>
      <c r="F168" s="9"/>
      <c r="G168" s="20"/>
      <c r="H168" s="9"/>
      <c r="I168" s="9"/>
      <c r="J168" s="9"/>
      <c r="K168" s="28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0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36"/>
    </row>
    <row r="169" spans="1:35" ht="12.75">
      <c r="A169" s="31" t="s">
        <v>49</v>
      </c>
      <c r="B169" s="40" t="s">
        <v>242</v>
      </c>
      <c r="C169" s="41" t="s">
        <v>3</v>
      </c>
      <c r="D169" s="42" t="s">
        <v>4</v>
      </c>
      <c r="E169" s="28" t="s">
        <v>5</v>
      </c>
      <c r="F169" s="28" t="s">
        <v>6</v>
      </c>
      <c r="G169" s="28" t="s">
        <v>7</v>
      </c>
      <c r="H169" s="29" t="s">
        <v>8</v>
      </c>
      <c r="I169" s="29" t="s">
        <v>9</v>
      </c>
      <c r="J169" s="29" t="s">
        <v>10</v>
      </c>
      <c r="K169" s="28" t="s">
        <v>11</v>
      </c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36"/>
    </row>
    <row r="170" spans="1:35" ht="12.75">
      <c r="A170" s="31">
        <v>1</v>
      </c>
      <c r="B170" s="32" t="s">
        <v>243</v>
      </c>
      <c r="C170" s="33" t="s">
        <v>241</v>
      </c>
      <c r="D170" s="34" t="s">
        <v>59</v>
      </c>
      <c r="E170" s="24" t="s">
        <v>102</v>
      </c>
      <c r="F170" s="9">
        <v>34</v>
      </c>
      <c r="G170" s="20">
        <v>34</v>
      </c>
      <c r="H170" s="9">
        <v>40</v>
      </c>
      <c r="I170" s="9">
        <v>40</v>
      </c>
      <c r="J170" s="9"/>
      <c r="K170" s="28">
        <f aca="true" t="shared" si="9" ref="K170:K178">SUM(F170:J170)</f>
        <v>148</v>
      </c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36"/>
    </row>
    <row r="171" spans="1:35" ht="12.75">
      <c r="A171" s="31">
        <v>2</v>
      </c>
      <c r="B171" s="61" t="s">
        <v>244</v>
      </c>
      <c r="C171" s="33" t="s">
        <v>245</v>
      </c>
      <c r="D171" s="46"/>
      <c r="E171" s="24" t="s">
        <v>102</v>
      </c>
      <c r="F171" s="9">
        <v>22</v>
      </c>
      <c r="G171" s="9">
        <v>22</v>
      </c>
      <c r="H171" s="9">
        <v>34</v>
      </c>
      <c r="I171" s="9">
        <v>26</v>
      </c>
      <c r="J171" s="9"/>
      <c r="K171" s="28">
        <f t="shared" si="9"/>
        <v>104</v>
      </c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30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36"/>
    </row>
    <row r="172" spans="1:35" ht="12.75">
      <c r="A172" s="31">
        <v>3</v>
      </c>
      <c r="B172" s="37" t="s">
        <v>246</v>
      </c>
      <c r="C172" s="38">
        <v>27546</v>
      </c>
      <c r="D172" s="46" t="s">
        <v>247</v>
      </c>
      <c r="E172" s="17" t="s">
        <v>128</v>
      </c>
      <c r="F172" s="9">
        <v>26</v>
      </c>
      <c r="G172" s="20">
        <v>30</v>
      </c>
      <c r="H172" s="9"/>
      <c r="I172" s="9">
        <v>34</v>
      </c>
      <c r="J172" s="9"/>
      <c r="K172" s="28">
        <f t="shared" si="9"/>
        <v>90</v>
      </c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0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36"/>
    </row>
    <row r="173" spans="1:35" ht="12.75">
      <c r="A173" s="31">
        <v>4</v>
      </c>
      <c r="B173" s="39" t="s">
        <v>248</v>
      </c>
      <c r="C173" s="55">
        <v>28861</v>
      </c>
      <c r="D173" s="34" t="s">
        <v>79</v>
      </c>
      <c r="E173" s="24" t="s">
        <v>249</v>
      </c>
      <c r="F173" s="9">
        <v>40</v>
      </c>
      <c r="G173" s="20">
        <v>24</v>
      </c>
      <c r="H173" s="9"/>
      <c r="I173" s="9"/>
      <c r="J173" s="9"/>
      <c r="K173" s="28">
        <f t="shared" si="9"/>
        <v>64</v>
      </c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0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36"/>
    </row>
    <row r="174" spans="1:35" ht="12.75">
      <c r="A174" s="31">
        <v>5</v>
      </c>
      <c r="B174" s="62" t="s">
        <v>250</v>
      </c>
      <c r="C174" s="33" t="s">
        <v>251</v>
      </c>
      <c r="D174" s="46" t="s">
        <v>75</v>
      </c>
      <c r="E174" s="24" t="s">
        <v>204</v>
      </c>
      <c r="F174" s="9"/>
      <c r="G174" s="9">
        <v>40</v>
      </c>
      <c r="H174" s="9"/>
      <c r="I174" s="9"/>
      <c r="J174" s="9"/>
      <c r="K174" s="28">
        <f t="shared" si="9"/>
        <v>40</v>
      </c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0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36"/>
    </row>
    <row r="175" spans="1:35" ht="12.75">
      <c r="A175" s="31">
        <v>6</v>
      </c>
      <c r="B175" s="62" t="s">
        <v>252</v>
      </c>
      <c r="C175" s="33" t="s">
        <v>253</v>
      </c>
      <c r="D175" s="46" t="s">
        <v>46</v>
      </c>
      <c r="E175" s="24"/>
      <c r="F175" s="9"/>
      <c r="G175" s="9"/>
      <c r="H175" s="9"/>
      <c r="I175" s="9">
        <v>30</v>
      </c>
      <c r="J175" s="9"/>
      <c r="K175" s="28">
        <f t="shared" si="9"/>
        <v>30</v>
      </c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1:35" ht="12.75">
      <c r="A176" s="31">
        <v>7</v>
      </c>
      <c r="B176" s="62" t="s">
        <v>254</v>
      </c>
      <c r="C176" s="33" t="s">
        <v>255</v>
      </c>
      <c r="D176" s="46" t="s">
        <v>69</v>
      </c>
      <c r="E176" s="24"/>
      <c r="F176" s="9">
        <v>30</v>
      </c>
      <c r="G176" s="9"/>
      <c r="H176" s="9"/>
      <c r="I176" s="9"/>
      <c r="J176" s="9"/>
      <c r="K176" s="28">
        <f t="shared" si="9"/>
        <v>30</v>
      </c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1:35" ht="12.75">
      <c r="A177" s="31">
        <v>8</v>
      </c>
      <c r="B177" s="39" t="s">
        <v>256</v>
      </c>
      <c r="C177" s="33" t="s">
        <v>257</v>
      </c>
      <c r="D177" s="34" t="s">
        <v>258</v>
      </c>
      <c r="E177" s="24" t="s">
        <v>259</v>
      </c>
      <c r="F177" s="28"/>
      <c r="G177" s="9">
        <v>26</v>
      </c>
      <c r="H177" s="9"/>
      <c r="I177" s="9"/>
      <c r="J177" s="9"/>
      <c r="K177" s="28">
        <f t="shared" si="9"/>
        <v>26</v>
      </c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1:35" ht="12.75">
      <c r="A178" s="31">
        <v>9</v>
      </c>
      <c r="B178" s="62" t="s">
        <v>260</v>
      </c>
      <c r="C178" s="33" t="s">
        <v>261</v>
      </c>
      <c r="D178" s="46" t="s">
        <v>69</v>
      </c>
      <c r="E178" s="24"/>
      <c r="F178" s="9">
        <v>24</v>
      </c>
      <c r="G178" s="9"/>
      <c r="H178" s="9"/>
      <c r="I178" s="9"/>
      <c r="J178" s="9"/>
      <c r="K178" s="28">
        <f t="shared" si="9"/>
        <v>24</v>
      </c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1:35" ht="6" customHeight="1">
      <c r="A179" s="31"/>
      <c r="B179" s="62"/>
      <c r="C179" s="33"/>
      <c r="D179" s="46"/>
      <c r="E179" s="17"/>
      <c r="F179" s="9"/>
      <c r="G179" s="28"/>
      <c r="H179" s="9"/>
      <c r="I179" s="9"/>
      <c r="J179" s="9"/>
      <c r="K179" s="28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1:35" ht="12.75">
      <c r="A180" s="31" t="s">
        <v>49</v>
      </c>
      <c r="B180" s="40" t="s">
        <v>262</v>
      </c>
      <c r="C180" s="41" t="s">
        <v>3</v>
      </c>
      <c r="D180" s="42" t="s">
        <v>4</v>
      </c>
      <c r="E180" s="28" t="s">
        <v>5</v>
      </c>
      <c r="F180" s="28" t="s">
        <v>6</v>
      </c>
      <c r="G180" s="28" t="s">
        <v>7</v>
      </c>
      <c r="H180" s="29" t="s">
        <v>8</v>
      </c>
      <c r="I180" s="29" t="s">
        <v>9</v>
      </c>
      <c r="J180" s="29" t="s">
        <v>10</v>
      </c>
      <c r="K180" s="28" t="s">
        <v>11</v>
      </c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51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36"/>
    </row>
    <row r="181" spans="1:35" ht="12.75">
      <c r="A181" s="31">
        <v>1</v>
      </c>
      <c r="B181" s="32" t="s">
        <v>263</v>
      </c>
      <c r="C181" s="33" t="s">
        <v>264</v>
      </c>
      <c r="D181" s="34" t="s">
        <v>79</v>
      </c>
      <c r="E181" s="24"/>
      <c r="F181" s="9">
        <v>40</v>
      </c>
      <c r="G181" s="9">
        <v>40</v>
      </c>
      <c r="H181" s="9">
        <v>40</v>
      </c>
      <c r="I181" s="9">
        <v>40</v>
      </c>
      <c r="J181" s="9"/>
      <c r="K181" s="28">
        <f>SUM(F181:J181)</f>
        <v>160</v>
      </c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30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36"/>
    </row>
    <row r="182" spans="1:35" ht="12.75">
      <c r="A182" s="31">
        <v>2</v>
      </c>
      <c r="B182" s="32" t="s">
        <v>265</v>
      </c>
      <c r="C182" s="33" t="s">
        <v>266</v>
      </c>
      <c r="D182" s="34" t="s">
        <v>13</v>
      </c>
      <c r="E182" s="24" t="s">
        <v>128</v>
      </c>
      <c r="F182" s="9">
        <v>34</v>
      </c>
      <c r="G182" s="20">
        <v>34</v>
      </c>
      <c r="H182" s="9">
        <v>34</v>
      </c>
      <c r="I182" s="9">
        <v>34</v>
      </c>
      <c r="J182" s="9"/>
      <c r="K182" s="28">
        <f>SUM(F182:J182)</f>
        <v>136</v>
      </c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0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36"/>
    </row>
    <row r="183" spans="1:35" ht="12.75">
      <c r="A183" s="31">
        <v>3</v>
      </c>
      <c r="B183" s="61" t="s">
        <v>267</v>
      </c>
      <c r="C183" s="38">
        <v>25843</v>
      </c>
      <c r="D183" s="34" t="s">
        <v>13</v>
      </c>
      <c r="E183" s="24"/>
      <c r="F183" s="9">
        <v>30</v>
      </c>
      <c r="G183" s="20">
        <v>26</v>
      </c>
      <c r="H183" s="9">
        <v>30</v>
      </c>
      <c r="I183" s="9">
        <v>30</v>
      </c>
      <c r="J183" s="9"/>
      <c r="K183" s="28">
        <f>SUM(F183:J183)</f>
        <v>116</v>
      </c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0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36"/>
    </row>
    <row r="184" spans="1:35" ht="12.75">
      <c r="A184" s="31">
        <v>4</v>
      </c>
      <c r="B184" s="62" t="s">
        <v>268</v>
      </c>
      <c r="C184" s="33" t="s">
        <v>269</v>
      </c>
      <c r="D184" s="34" t="s">
        <v>111</v>
      </c>
      <c r="E184" s="24"/>
      <c r="F184" s="9"/>
      <c r="G184" s="20">
        <v>30</v>
      </c>
      <c r="H184" s="9"/>
      <c r="I184" s="9"/>
      <c r="J184" s="9"/>
      <c r="K184" s="28">
        <f>SUM(F184:J184)</f>
        <v>30</v>
      </c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0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36"/>
    </row>
    <row r="185" spans="1:35" ht="6" customHeight="1">
      <c r="A185" s="31"/>
      <c r="B185" s="62"/>
      <c r="C185" s="33"/>
      <c r="D185" s="34"/>
      <c r="E185" s="24"/>
      <c r="F185" s="9"/>
      <c r="G185" s="20"/>
      <c r="H185" s="9"/>
      <c r="I185" s="9"/>
      <c r="J185" s="9"/>
      <c r="K185" s="28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0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36"/>
    </row>
    <row r="186" spans="1:35" ht="12.75">
      <c r="A186" s="31" t="s">
        <v>49</v>
      </c>
      <c r="B186" s="40" t="s">
        <v>270</v>
      </c>
      <c r="C186" s="41" t="s">
        <v>3</v>
      </c>
      <c r="D186" s="42" t="s">
        <v>4</v>
      </c>
      <c r="E186" s="28" t="s">
        <v>5</v>
      </c>
      <c r="F186" s="28" t="s">
        <v>6</v>
      </c>
      <c r="G186" s="28" t="s">
        <v>7</v>
      </c>
      <c r="H186" s="29" t="s">
        <v>8</v>
      </c>
      <c r="I186" s="29" t="s">
        <v>9</v>
      </c>
      <c r="J186" s="29" t="s">
        <v>10</v>
      </c>
      <c r="K186" s="28" t="s">
        <v>11</v>
      </c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36"/>
    </row>
    <row r="187" spans="1:35" ht="12.75">
      <c r="A187" s="31">
        <v>1</v>
      </c>
      <c r="B187" s="32" t="s">
        <v>271</v>
      </c>
      <c r="C187" s="33">
        <v>1966</v>
      </c>
      <c r="D187" s="46" t="s">
        <v>272</v>
      </c>
      <c r="E187" s="24"/>
      <c r="F187" s="9">
        <v>40</v>
      </c>
      <c r="G187" s="20">
        <v>40</v>
      </c>
      <c r="H187" s="9">
        <v>40</v>
      </c>
      <c r="I187" s="9">
        <v>40</v>
      </c>
      <c r="J187" s="9"/>
      <c r="K187" s="28">
        <f aca="true" t="shared" si="10" ref="K187:K193">SUM(F187:J187)</f>
        <v>160</v>
      </c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36"/>
    </row>
    <row r="188" spans="1:35" ht="12.75">
      <c r="A188" s="31">
        <v>2</v>
      </c>
      <c r="B188" s="32" t="s">
        <v>273</v>
      </c>
      <c r="C188" s="33">
        <v>1971</v>
      </c>
      <c r="D188" s="34" t="s">
        <v>13</v>
      </c>
      <c r="E188" s="24" t="s">
        <v>128</v>
      </c>
      <c r="F188" s="9">
        <v>34</v>
      </c>
      <c r="G188" s="9">
        <v>34</v>
      </c>
      <c r="H188" s="9">
        <v>30</v>
      </c>
      <c r="I188" s="9">
        <v>30</v>
      </c>
      <c r="J188" s="9"/>
      <c r="K188" s="28">
        <f t="shared" si="10"/>
        <v>128</v>
      </c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36"/>
    </row>
    <row r="189" spans="1:35" ht="12.75">
      <c r="A189" s="31">
        <v>3</v>
      </c>
      <c r="B189" s="32" t="s">
        <v>274</v>
      </c>
      <c r="C189" s="60">
        <v>1968</v>
      </c>
      <c r="D189" s="34" t="s">
        <v>79</v>
      </c>
      <c r="E189" s="24"/>
      <c r="F189" s="9">
        <v>30</v>
      </c>
      <c r="G189" s="20">
        <v>30</v>
      </c>
      <c r="H189" s="9">
        <v>24</v>
      </c>
      <c r="I189" s="9">
        <v>24</v>
      </c>
      <c r="J189" s="9"/>
      <c r="K189" s="28">
        <f t="shared" si="10"/>
        <v>108</v>
      </c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0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36"/>
    </row>
    <row r="190" spans="1:35" ht="12.75">
      <c r="A190" s="31">
        <v>4</v>
      </c>
      <c r="B190" s="62" t="s">
        <v>275</v>
      </c>
      <c r="C190" s="33" t="s">
        <v>276</v>
      </c>
      <c r="D190" s="34" t="s">
        <v>277</v>
      </c>
      <c r="E190" s="24"/>
      <c r="F190" s="9"/>
      <c r="G190" s="20"/>
      <c r="H190" s="9">
        <v>34</v>
      </c>
      <c r="I190" s="9">
        <v>34</v>
      </c>
      <c r="J190" s="9"/>
      <c r="K190" s="28">
        <f t="shared" si="10"/>
        <v>68</v>
      </c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0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36"/>
    </row>
    <row r="191" spans="1:35" ht="12.75">
      <c r="A191" s="31">
        <v>5</v>
      </c>
      <c r="B191" s="62" t="s">
        <v>278</v>
      </c>
      <c r="C191" s="33" t="s">
        <v>269</v>
      </c>
      <c r="D191" s="34" t="s">
        <v>59</v>
      </c>
      <c r="E191" s="24" t="s">
        <v>279</v>
      </c>
      <c r="F191" s="9"/>
      <c r="G191" s="20"/>
      <c r="H191" s="9">
        <v>26</v>
      </c>
      <c r="I191" s="9">
        <v>26</v>
      </c>
      <c r="J191" s="9"/>
      <c r="K191" s="28">
        <f t="shared" si="10"/>
        <v>52</v>
      </c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0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36"/>
    </row>
    <row r="192" spans="1:35" ht="12.75">
      <c r="A192" s="31">
        <v>6</v>
      </c>
      <c r="B192" s="62" t="s">
        <v>280</v>
      </c>
      <c r="C192" s="33" t="s">
        <v>269</v>
      </c>
      <c r="D192" s="34"/>
      <c r="E192" s="24"/>
      <c r="F192" s="9"/>
      <c r="G192" s="20"/>
      <c r="H192" s="9"/>
      <c r="I192" s="9">
        <v>22</v>
      </c>
      <c r="J192" s="9"/>
      <c r="K192" s="28">
        <f t="shared" si="10"/>
        <v>22</v>
      </c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0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36"/>
    </row>
    <row r="193" spans="1:35" ht="12.75">
      <c r="A193" s="31">
        <v>7</v>
      </c>
      <c r="B193" s="62" t="s">
        <v>281</v>
      </c>
      <c r="C193" s="33" t="s">
        <v>282</v>
      </c>
      <c r="D193" s="34" t="s">
        <v>283</v>
      </c>
      <c r="E193" s="24"/>
      <c r="F193" s="9"/>
      <c r="G193" s="20"/>
      <c r="H193" s="9"/>
      <c r="I193" s="9">
        <v>20</v>
      </c>
      <c r="J193" s="9"/>
      <c r="K193" s="28">
        <f t="shared" si="10"/>
        <v>20</v>
      </c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0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36"/>
    </row>
    <row r="194" spans="1:35" ht="12.75">
      <c r="A194" s="31"/>
      <c r="B194" s="62"/>
      <c r="C194" s="33"/>
      <c r="D194" s="34"/>
      <c r="E194" s="24"/>
      <c r="F194" s="9"/>
      <c r="G194" s="20"/>
      <c r="H194" s="9"/>
      <c r="I194" s="9"/>
      <c r="J194" s="9"/>
      <c r="K194" s="28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0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36"/>
    </row>
    <row r="195" spans="1:35" ht="12.75">
      <c r="A195" s="31" t="s">
        <v>49</v>
      </c>
      <c r="B195" s="40" t="s">
        <v>284</v>
      </c>
      <c r="C195" s="41" t="s">
        <v>3</v>
      </c>
      <c r="D195" s="42" t="s">
        <v>4</v>
      </c>
      <c r="E195" s="28" t="s">
        <v>5</v>
      </c>
      <c r="F195" s="28" t="s">
        <v>6</v>
      </c>
      <c r="G195" s="28" t="s">
        <v>7</v>
      </c>
      <c r="H195" s="29" t="s">
        <v>8</v>
      </c>
      <c r="I195" s="29" t="s">
        <v>9</v>
      </c>
      <c r="J195" s="29" t="s">
        <v>10</v>
      </c>
      <c r="K195" s="28" t="s">
        <v>11</v>
      </c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36"/>
    </row>
    <row r="196" spans="1:35" ht="12.75">
      <c r="A196" s="31">
        <v>1</v>
      </c>
      <c r="B196" s="32" t="s">
        <v>285</v>
      </c>
      <c r="C196" s="38">
        <v>22225</v>
      </c>
      <c r="D196" s="46"/>
      <c r="E196" s="17" t="s">
        <v>286</v>
      </c>
      <c r="F196" s="9">
        <v>40</v>
      </c>
      <c r="G196" s="20">
        <v>40</v>
      </c>
      <c r="H196" s="9">
        <v>40</v>
      </c>
      <c r="I196" s="9">
        <v>40</v>
      </c>
      <c r="J196" s="9"/>
      <c r="K196" s="28">
        <f>SUM(F196:J196)</f>
        <v>160</v>
      </c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0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36"/>
    </row>
    <row r="197" spans="1:35" ht="12.75">
      <c r="A197" s="31"/>
      <c r="B197" s="39"/>
      <c r="C197" s="38"/>
      <c r="D197" s="46"/>
      <c r="E197" s="17"/>
      <c r="F197" s="9"/>
      <c r="G197" s="20"/>
      <c r="H197" s="9"/>
      <c r="I197" s="9"/>
      <c r="J197" s="9"/>
      <c r="K197" s="28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0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36"/>
    </row>
    <row r="198" spans="1:35" ht="12.75">
      <c r="A198" s="31" t="s">
        <v>49</v>
      </c>
      <c r="B198" s="40" t="s">
        <v>287</v>
      </c>
      <c r="C198" s="41" t="s">
        <v>3</v>
      </c>
      <c r="D198" s="42" t="s">
        <v>4</v>
      </c>
      <c r="E198" s="28" t="s">
        <v>5</v>
      </c>
      <c r="F198" s="28" t="s">
        <v>6</v>
      </c>
      <c r="G198" s="28" t="s">
        <v>7</v>
      </c>
      <c r="H198" s="29" t="s">
        <v>8</v>
      </c>
      <c r="I198" s="29" t="s">
        <v>9</v>
      </c>
      <c r="J198" s="29" t="s">
        <v>10</v>
      </c>
      <c r="K198" s="28" t="s">
        <v>11</v>
      </c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36"/>
    </row>
    <row r="199" spans="1:35" ht="12.75">
      <c r="A199" s="31">
        <v>1</v>
      </c>
      <c r="B199" s="32" t="s">
        <v>288</v>
      </c>
      <c r="C199" s="55">
        <v>20842</v>
      </c>
      <c r="D199" s="34" t="s">
        <v>59</v>
      </c>
      <c r="E199" s="24" t="s">
        <v>102</v>
      </c>
      <c r="F199" s="9">
        <v>30</v>
      </c>
      <c r="G199" s="20">
        <v>30</v>
      </c>
      <c r="H199" s="9">
        <v>34</v>
      </c>
      <c r="I199" s="9">
        <v>24</v>
      </c>
      <c r="J199" s="9"/>
      <c r="K199" s="28">
        <f aca="true" t="shared" si="11" ref="K199:K206">SUM(F199:J199)</f>
        <v>118</v>
      </c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36"/>
    </row>
    <row r="200" spans="1:35" ht="12.75">
      <c r="A200" s="31">
        <v>2</v>
      </c>
      <c r="B200" s="32" t="s">
        <v>289</v>
      </c>
      <c r="C200" s="38">
        <v>20260</v>
      </c>
      <c r="D200" s="46" t="s">
        <v>59</v>
      </c>
      <c r="E200" s="24"/>
      <c r="F200" s="9">
        <v>26</v>
      </c>
      <c r="G200" s="20">
        <v>26</v>
      </c>
      <c r="H200" s="9">
        <v>26</v>
      </c>
      <c r="I200" s="9">
        <v>22</v>
      </c>
      <c r="J200" s="9"/>
      <c r="K200" s="28">
        <f t="shared" si="11"/>
        <v>100</v>
      </c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36"/>
    </row>
    <row r="201" spans="1:35" ht="12.75">
      <c r="A201" s="31">
        <v>3</v>
      </c>
      <c r="B201" s="37" t="s">
        <v>290</v>
      </c>
      <c r="C201" s="55">
        <v>21549</v>
      </c>
      <c r="D201" s="46"/>
      <c r="E201" s="24" t="s">
        <v>102</v>
      </c>
      <c r="F201" s="9">
        <v>34</v>
      </c>
      <c r="G201" s="20">
        <v>34</v>
      </c>
      <c r="H201" s="9"/>
      <c r="I201" s="9">
        <v>30</v>
      </c>
      <c r="J201" s="9"/>
      <c r="K201" s="28">
        <f t="shared" si="11"/>
        <v>98</v>
      </c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0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36"/>
    </row>
    <row r="202" spans="1:35" ht="12.75">
      <c r="A202" s="31">
        <v>4</v>
      </c>
      <c r="B202" s="39" t="s">
        <v>291</v>
      </c>
      <c r="C202" s="64">
        <v>22632</v>
      </c>
      <c r="D202" s="34" t="s">
        <v>59</v>
      </c>
      <c r="E202" s="24" t="s">
        <v>292</v>
      </c>
      <c r="F202" s="9">
        <v>40</v>
      </c>
      <c r="G202" s="9">
        <v>40</v>
      </c>
      <c r="H202" s="9"/>
      <c r="I202" s="9"/>
      <c r="J202" s="9"/>
      <c r="K202" s="28">
        <f t="shared" si="11"/>
        <v>80</v>
      </c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0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36"/>
    </row>
    <row r="203" spans="1:35" ht="12.75">
      <c r="A203" s="31">
        <v>5</v>
      </c>
      <c r="B203" s="46" t="s">
        <v>293</v>
      </c>
      <c r="C203" s="17">
        <v>1961</v>
      </c>
      <c r="D203" s="34" t="s">
        <v>59</v>
      </c>
      <c r="E203" s="24"/>
      <c r="F203" s="9"/>
      <c r="G203" s="20"/>
      <c r="H203" s="9">
        <v>40</v>
      </c>
      <c r="I203" s="9">
        <v>26</v>
      </c>
      <c r="J203" s="9"/>
      <c r="K203" s="28">
        <f t="shared" si="11"/>
        <v>66</v>
      </c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0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36"/>
    </row>
    <row r="204" spans="1:35" ht="12.75">
      <c r="A204" s="31">
        <v>6</v>
      </c>
      <c r="B204" s="46" t="s">
        <v>294</v>
      </c>
      <c r="C204" s="65">
        <v>21743</v>
      </c>
      <c r="D204" s="34" t="s">
        <v>79</v>
      </c>
      <c r="E204" s="24" t="s">
        <v>292</v>
      </c>
      <c r="F204" s="9"/>
      <c r="G204" s="20"/>
      <c r="H204" s="9"/>
      <c r="I204" s="9">
        <v>40</v>
      </c>
      <c r="J204" s="9"/>
      <c r="K204" s="28">
        <f t="shared" si="11"/>
        <v>40</v>
      </c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0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36"/>
    </row>
    <row r="205" spans="1:35" ht="12.75">
      <c r="A205" s="31">
        <v>7</v>
      </c>
      <c r="B205" s="46" t="s">
        <v>295</v>
      </c>
      <c r="C205" s="17">
        <v>1952</v>
      </c>
      <c r="D205" s="34" t="s">
        <v>209</v>
      </c>
      <c r="E205" s="17" t="s">
        <v>210</v>
      </c>
      <c r="F205" s="9"/>
      <c r="G205" s="20"/>
      <c r="H205" s="9"/>
      <c r="I205" s="9">
        <v>34</v>
      </c>
      <c r="J205" s="9"/>
      <c r="K205" s="28">
        <f t="shared" si="11"/>
        <v>34</v>
      </c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0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36"/>
    </row>
    <row r="206" spans="1:35" ht="12.75">
      <c r="A206" s="31">
        <v>8</v>
      </c>
      <c r="B206" s="46" t="s">
        <v>296</v>
      </c>
      <c r="C206" s="17">
        <v>1961</v>
      </c>
      <c r="D206" s="34" t="s">
        <v>79</v>
      </c>
      <c r="E206" s="24"/>
      <c r="F206" s="9"/>
      <c r="G206" s="20"/>
      <c r="H206" s="9">
        <v>30</v>
      </c>
      <c r="I206" s="9"/>
      <c r="J206" s="9"/>
      <c r="K206" s="28">
        <f t="shared" si="11"/>
        <v>30</v>
      </c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0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36"/>
    </row>
    <row r="207" spans="1:35" ht="12.75">
      <c r="A207" s="31"/>
      <c r="B207" s="46"/>
      <c r="C207" s="17"/>
      <c r="D207" s="34"/>
      <c r="E207" s="24"/>
      <c r="F207" s="9"/>
      <c r="G207" s="20"/>
      <c r="H207" s="9"/>
      <c r="I207" s="9"/>
      <c r="J207" s="9"/>
      <c r="K207" s="28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0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36"/>
    </row>
    <row r="208" spans="1:35" ht="12.75">
      <c r="A208" s="31" t="s">
        <v>49</v>
      </c>
      <c r="B208" s="40" t="s">
        <v>297</v>
      </c>
      <c r="C208" s="41" t="s">
        <v>3</v>
      </c>
      <c r="D208" s="42" t="s">
        <v>4</v>
      </c>
      <c r="E208" s="28" t="s">
        <v>5</v>
      </c>
      <c r="F208" s="28" t="s">
        <v>6</v>
      </c>
      <c r="G208" s="28" t="s">
        <v>7</v>
      </c>
      <c r="H208" s="29" t="s">
        <v>8</v>
      </c>
      <c r="I208" s="29" t="s">
        <v>9</v>
      </c>
      <c r="J208" s="29" t="s">
        <v>10</v>
      </c>
      <c r="K208" s="28" t="s">
        <v>11</v>
      </c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0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36"/>
    </row>
    <row r="209" spans="1:35" ht="12.75">
      <c r="A209" s="31"/>
      <c r="B209" s="39"/>
      <c r="C209" s="38"/>
      <c r="D209" s="46"/>
      <c r="E209" s="17"/>
      <c r="F209" s="9"/>
      <c r="G209" s="20"/>
      <c r="H209" s="9"/>
      <c r="I209" s="9"/>
      <c r="J209" s="9"/>
      <c r="K209" s="28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0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36"/>
    </row>
    <row r="210" spans="1:35" ht="12.75">
      <c r="A210" s="31" t="s">
        <v>49</v>
      </c>
      <c r="B210" s="40" t="s">
        <v>298</v>
      </c>
      <c r="C210" s="41" t="s">
        <v>3</v>
      </c>
      <c r="D210" s="42" t="s">
        <v>4</v>
      </c>
      <c r="E210" s="28" t="s">
        <v>5</v>
      </c>
      <c r="F210" s="28" t="s">
        <v>6</v>
      </c>
      <c r="G210" s="28" t="s">
        <v>7</v>
      </c>
      <c r="H210" s="29" t="s">
        <v>8</v>
      </c>
      <c r="I210" s="29" t="s">
        <v>9</v>
      </c>
      <c r="J210" s="29" t="s">
        <v>10</v>
      </c>
      <c r="K210" s="28" t="s">
        <v>11</v>
      </c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36"/>
    </row>
    <row r="211" spans="1:35" ht="12.75">
      <c r="A211" s="31">
        <v>1</v>
      </c>
      <c r="B211" s="32" t="s">
        <v>299</v>
      </c>
      <c r="C211" s="60">
        <v>1945</v>
      </c>
      <c r="D211" s="34" t="s">
        <v>13</v>
      </c>
      <c r="E211" s="24"/>
      <c r="F211" s="9">
        <v>34</v>
      </c>
      <c r="G211" s="20">
        <v>34</v>
      </c>
      <c r="H211" s="9">
        <v>40</v>
      </c>
      <c r="I211" s="9">
        <v>40</v>
      </c>
      <c r="J211" s="9"/>
      <c r="K211" s="28">
        <f>SUM(F211:J211)</f>
        <v>148</v>
      </c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36"/>
    </row>
    <row r="212" spans="1:35" ht="12.75">
      <c r="A212" s="31">
        <v>2</v>
      </c>
      <c r="B212" s="32" t="s">
        <v>300</v>
      </c>
      <c r="C212" s="60">
        <v>1948</v>
      </c>
      <c r="D212" s="46" t="s">
        <v>258</v>
      </c>
      <c r="E212" s="24"/>
      <c r="F212" s="9">
        <v>40</v>
      </c>
      <c r="G212" s="20">
        <v>40</v>
      </c>
      <c r="H212" s="9">
        <v>34</v>
      </c>
      <c r="I212" s="9">
        <v>34</v>
      </c>
      <c r="J212" s="9"/>
      <c r="K212" s="28">
        <f>SUM(F212:J212)</f>
        <v>148</v>
      </c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0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36"/>
    </row>
    <row r="213" spans="1:35" ht="12.75">
      <c r="A213" s="31">
        <v>3</v>
      </c>
      <c r="B213" s="32" t="s">
        <v>301</v>
      </c>
      <c r="C213" s="60"/>
      <c r="D213" s="46" t="s">
        <v>258</v>
      </c>
      <c r="E213" s="24"/>
      <c r="F213" s="9">
        <v>30</v>
      </c>
      <c r="G213" s="20">
        <v>30</v>
      </c>
      <c r="H213" s="9">
        <v>30</v>
      </c>
      <c r="I213" s="9">
        <v>30</v>
      </c>
      <c r="J213" s="9"/>
      <c r="K213" s="28">
        <f>SUM(F213:J213)</f>
        <v>120</v>
      </c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0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36"/>
    </row>
    <row r="214" spans="1:35" ht="12.75">
      <c r="A214" s="31">
        <v>4</v>
      </c>
      <c r="B214" s="32" t="s">
        <v>302</v>
      </c>
      <c r="C214" s="55">
        <v>18803</v>
      </c>
      <c r="D214" s="34" t="s">
        <v>59</v>
      </c>
      <c r="E214" s="24" t="s">
        <v>303</v>
      </c>
      <c r="F214" s="9">
        <v>24</v>
      </c>
      <c r="G214" s="9">
        <v>26</v>
      </c>
      <c r="H214" s="9">
        <v>26</v>
      </c>
      <c r="I214" s="9">
        <v>24</v>
      </c>
      <c r="J214" s="9"/>
      <c r="K214" s="28">
        <f>SUM(F214:J214)</f>
        <v>100</v>
      </c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0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36"/>
    </row>
    <row r="215" spans="1:35" ht="12.75">
      <c r="A215" s="31">
        <v>5</v>
      </c>
      <c r="B215" s="32" t="s">
        <v>304</v>
      </c>
      <c r="C215" s="60">
        <v>1947</v>
      </c>
      <c r="D215" s="34" t="s">
        <v>13</v>
      </c>
      <c r="E215" s="24"/>
      <c r="F215" s="9">
        <v>26</v>
      </c>
      <c r="G215" s="20">
        <v>24</v>
      </c>
      <c r="H215" s="9">
        <v>24</v>
      </c>
      <c r="I215" s="9">
        <v>26</v>
      </c>
      <c r="J215" s="9"/>
      <c r="K215" s="28">
        <f>SUM(F215:J215)</f>
        <v>100</v>
      </c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0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36"/>
    </row>
    <row r="216" spans="1:35" ht="12.75">
      <c r="A216" s="31"/>
      <c r="B216" s="39"/>
      <c r="C216" s="60"/>
      <c r="D216" s="34"/>
      <c r="E216" s="24"/>
      <c r="F216" s="9"/>
      <c r="G216" s="20"/>
      <c r="H216" s="9"/>
      <c r="I216" s="9"/>
      <c r="J216" s="9"/>
      <c r="K216" s="28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0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36"/>
    </row>
    <row r="217" spans="1:35" ht="12.75">
      <c r="A217" s="31" t="s">
        <v>49</v>
      </c>
      <c r="B217" s="40" t="s">
        <v>305</v>
      </c>
      <c r="C217" s="41" t="s">
        <v>3</v>
      </c>
      <c r="D217" s="42" t="s">
        <v>4</v>
      </c>
      <c r="E217" s="28" t="s">
        <v>5</v>
      </c>
      <c r="F217" s="28" t="s">
        <v>6</v>
      </c>
      <c r="G217" s="28" t="s">
        <v>7</v>
      </c>
      <c r="H217" s="29" t="s">
        <v>8</v>
      </c>
      <c r="I217" s="29" t="s">
        <v>9</v>
      </c>
      <c r="J217" s="29" t="s">
        <v>10</v>
      </c>
      <c r="K217" s="28" t="s">
        <v>11</v>
      </c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36"/>
    </row>
    <row r="218" spans="1:35" ht="12.75">
      <c r="A218" s="31">
        <v>1</v>
      </c>
      <c r="B218" s="32" t="s">
        <v>306</v>
      </c>
      <c r="C218" s="55">
        <v>14395</v>
      </c>
      <c r="D218" s="34" t="s">
        <v>307</v>
      </c>
      <c r="E218" s="24"/>
      <c r="F218" s="9">
        <v>40</v>
      </c>
      <c r="G218" s="20">
        <v>40</v>
      </c>
      <c r="H218" s="9">
        <v>40</v>
      </c>
      <c r="I218" s="9">
        <v>40</v>
      </c>
      <c r="J218" s="9"/>
      <c r="K218" s="28">
        <f>SUM(F218:J218)</f>
        <v>160</v>
      </c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0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36"/>
    </row>
    <row r="219" spans="1:35" ht="12.75">
      <c r="A219" s="31">
        <v>2</v>
      </c>
      <c r="B219" s="32" t="s">
        <v>308</v>
      </c>
      <c r="C219" s="38">
        <v>13604</v>
      </c>
      <c r="D219" s="46" t="s">
        <v>59</v>
      </c>
      <c r="E219" s="17" t="s">
        <v>309</v>
      </c>
      <c r="F219" s="9">
        <v>34</v>
      </c>
      <c r="G219" s="20">
        <v>34</v>
      </c>
      <c r="H219" s="9">
        <v>34</v>
      </c>
      <c r="I219" s="9">
        <v>34</v>
      </c>
      <c r="J219" s="9"/>
      <c r="K219" s="28">
        <f>SUM(F219:J219)</f>
        <v>136</v>
      </c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0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36"/>
    </row>
    <row r="220" spans="1:35" ht="12.75">
      <c r="A220" s="31">
        <v>3</v>
      </c>
      <c r="B220" s="37" t="s">
        <v>310</v>
      </c>
      <c r="C220" s="38">
        <v>13147</v>
      </c>
      <c r="D220" s="46" t="s">
        <v>67</v>
      </c>
      <c r="E220" s="17"/>
      <c r="F220" s="9">
        <v>30</v>
      </c>
      <c r="G220" s="20">
        <v>30</v>
      </c>
      <c r="H220" s="9"/>
      <c r="I220" s="9">
        <v>30</v>
      </c>
      <c r="J220" s="9"/>
      <c r="K220" s="28">
        <f>SUM(F220:J220)</f>
        <v>90</v>
      </c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0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36"/>
    </row>
    <row r="221" spans="1:35" ht="12.75">
      <c r="A221" s="31"/>
      <c r="B221" s="39"/>
      <c r="C221" s="38"/>
      <c r="D221" s="46"/>
      <c r="E221" s="17"/>
      <c r="F221" s="9"/>
      <c r="G221" s="20"/>
      <c r="H221" s="9"/>
      <c r="I221" s="9"/>
      <c r="J221" s="9"/>
      <c r="K221" s="28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0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36"/>
    </row>
    <row r="222" spans="1:35" ht="12.75">
      <c r="A222" s="31" t="s">
        <v>49</v>
      </c>
      <c r="B222" s="40" t="s">
        <v>311</v>
      </c>
      <c r="C222" s="41" t="s">
        <v>3</v>
      </c>
      <c r="D222" s="42" t="s">
        <v>4</v>
      </c>
      <c r="E222" s="28" t="s">
        <v>5</v>
      </c>
      <c r="F222" s="28" t="s">
        <v>6</v>
      </c>
      <c r="G222" s="28" t="s">
        <v>7</v>
      </c>
      <c r="H222" s="29" t="s">
        <v>8</v>
      </c>
      <c r="I222" s="29" t="s">
        <v>9</v>
      </c>
      <c r="J222" s="29" t="s">
        <v>10</v>
      </c>
      <c r="K222" s="28" t="s">
        <v>11</v>
      </c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0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36"/>
    </row>
    <row r="223" spans="1:35" ht="12.75">
      <c r="A223" s="31">
        <v>1</v>
      </c>
      <c r="B223" s="32" t="s">
        <v>312</v>
      </c>
      <c r="C223" s="38">
        <v>11262</v>
      </c>
      <c r="D223" s="46" t="s">
        <v>67</v>
      </c>
      <c r="E223" s="17"/>
      <c r="F223" s="9">
        <v>40</v>
      </c>
      <c r="G223" s="20">
        <v>40</v>
      </c>
      <c r="H223" s="9">
        <v>40</v>
      </c>
      <c r="I223" s="9">
        <v>40</v>
      </c>
      <c r="J223" s="9"/>
      <c r="K223" s="28">
        <f>SUM(F223:J223)</f>
        <v>160</v>
      </c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0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36"/>
    </row>
    <row r="224" spans="1:35" ht="12.75">
      <c r="A224" s="31">
        <v>2</v>
      </c>
      <c r="B224" s="32" t="s">
        <v>313</v>
      </c>
      <c r="C224" s="33" t="s">
        <v>314</v>
      </c>
      <c r="D224" s="34" t="s">
        <v>79</v>
      </c>
      <c r="E224" s="24"/>
      <c r="F224" s="9">
        <v>34</v>
      </c>
      <c r="G224" s="20">
        <v>34</v>
      </c>
      <c r="H224" s="9">
        <v>34</v>
      </c>
      <c r="I224" s="9">
        <v>34</v>
      </c>
      <c r="J224" s="9"/>
      <c r="K224" s="28">
        <f>SUM(F224:J224)</f>
        <v>136</v>
      </c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0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36"/>
    </row>
    <row r="225" spans="1:35" ht="12.75">
      <c r="A225" s="30"/>
      <c r="B225" s="51"/>
      <c r="C225" s="66"/>
      <c r="D225" s="67"/>
      <c r="E225" s="51"/>
      <c r="F225" s="63"/>
      <c r="G225" s="35"/>
      <c r="H225" s="63"/>
      <c r="I225" s="63"/>
      <c r="J225" s="63"/>
      <c r="K225" s="30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0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36"/>
    </row>
    <row r="226" spans="1:35" ht="12.75">
      <c r="A226" s="30"/>
      <c r="B226" s="51"/>
      <c r="C226" s="66"/>
      <c r="D226" s="67"/>
      <c r="E226" s="51"/>
      <c r="F226" s="63"/>
      <c r="G226" s="35"/>
      <c r="H226" s="63"/>
      <c r="I226" s="63"/>
      <c r="J226" s="63"/>
      <c r="K226" s="30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0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36"/>
    </row>
    <row r="227" spans="7:35" ht="12.75"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36"/>
    </row>
    <row r="228" spans="2:35" ht="12.75">
      <c r="B228" s="3" t="s">
        <v>315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 ht="12.75">
      <c r="B229" s="3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 ht="12.75">
      <c r="B230" s="68" t="s">
        <v>316</v>
      </c>
      <c r="C230" s="17"/>
      <c r="D230" s="17"/>
      <c r="E230" s="17"/>
      <c r="F230" s="28" t="s">
        <v>6</v>
      </c>
      <c r="G230" s="28" t="s">
        <v>7</v>
      </c>
      <c r="H230" s="29" t="s">
        <v>8</v>
      </c>
      <c r="I230" s="29" t="s">
        <v>9</v>
      </c>
      <c r="J230" s="29" t="s">
        <v>10</v>
      </c>
      <c r="K230" s="17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36"/>
    </row>
    <row r="231" spans="2:35" ht="12.75">
      <c r="B231" s="24" t="s">
        <v>219</v>
      </c>
      <c r="C231" s="69">
        <v>31516</v>
      </c>
      <c r="D231" s="17" t="s">
        <v>59</v>
      </c>
      <c r="E231" s="24" t="s">
        <v>220</v>
      </c>
      <c r="F231" s="20" t="s">
        <v>6</v>
      </c>
      <c r="G231" s="20" t="s">
        <v>6</v>
      </c>
      <c r="H231" s="20" t="s">
        <v>6</v>
      </c>
      <c r="I231" s="20" t="s">
        <v>6</v>
      </c>
      <c r="J231" s="17"/>
      <c r="K231" s="17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36"/>
    </row>
    <row r="232" spans="2:35" ht="12.75">
      <c r="B232" s="24" t="s">
        <v>221</v>
      </c>
      <c r="C232" s="54">
        <v>34079</v>
      </c>
      <c r="D232" s="53" t="s">
        <v>59</v>
      </c>
      <c r="E232" s="24" t="s">
        <v>199</v>
      </c>
      <c r="F232" s="20" t="s">
        <v>7</v>
      </c>
      <c r="G232" s="20" t="s">
        <v>7</v>
      </c>
      <c r="H232" s="20" t="s">
        <v>7</v>
      </c>
      <c r="I232" s="20" t="s">
        <v>7</v>
      </c>
      <c r="J232" s="17"/>
      <c r="K232" s="17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36"/>
    </row>
    <row r="233" spans="2:35" ht="12.75">
      <c r="B233" s="24" t="s">
        <v>222</v>
      </c>
      <c r="C233" s="52" t="s">
        <v>223</v>
      </c>
      <c r="D233" s="17" t="s">
        <v>59</v>
      </c>
      <c r="E233" s="17" t="s">
        <v>102</v>
      </c>
      <c r="F233" s="20" t="s">
        <v>8</v>
      </c>
      <c r="G233" s="20" t="s">
        <v>8</v>
      </c>
      <c r="H233" s="20" t="s">
        <v>8</v>
      </c>
      <c r="I233" s="20" t="s">
        <v>8</v>
      </c>
      <c r="J233" s="17"/>
      <c r="K233" s="17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36"/>
    </row>
    <row r="234" spans="2:35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36"/>
    </row>
    <row r="235" spans="2:35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36"/>
    </row>
    <row r="236" spans="2:35" ht="12.75">
      <c r="B236" s="68" t="s">
        <v>317</v>
      </c>
      <c r="C236" s="17"/>
      <c r="D236" s="17"/>
      <c r="E236" s="9"/>
      <c r="F236" s="28" t="s">
        <v>6</v>
      </c>
      <c r="G236" s="28" t="s">
        <v>7</v>
      </c>
      <c r="H236" s="29" t="s">
        <v>8</v>
      </c>
      <c r="I236" s="29" t="s">
        <v>9</v>
      </c>
      <c r="J236" s="29" t="s">
        <v>10</v>
      </c>
      <c r="K236" s="9"/>
      <c r="L236" s="63"/>
      <c r="M236" s="63"/>
      <c r="N236" s="63"/>
      <c r="O236" s="63"/>
      <c r="P236" s="63"/>
      <c r="Q236" s="63"/>
      <c r="R236" s="63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36"/>
    </row>
    <row r="237" spans="1:36" s="2" customFormat="1" ht="12.75">
      <c r="A237" s="1"/>
      <c r="B237" s="24" t="s">
        <v>197</v>
      </c>
      <c r="C237" s="52" t="s">
        <v>198</v>
      </c>
      <c r="D237" s="53" t="s">
        <v>59</v>
      </c>
      <c r="E237" s="53" t="s">
        <v>199</v>
      </c>
      <c r="F237" s="20" t="s">
        <v>6</v>
      </c>
      <c r="G237" s="20" t="s">
        <v>318</v>
      </c>
      <c r="H237" s="20" t="s">
        <v>6</v>
      </c>
      <c r="I237" s="20" t="s">
        <v>6</v>
      </c>
      <c r="J237" s="9"/>
      <c r="K237" s="9"/>
      <c r="L237" s="63"/>
      <c r="M237" s="63"/>
      <c r="N237" s="63"/>
      <c r="O237" s="63"/>
      <c r="P237" s="63"/>
      <c r="Q237" s="63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36"/>
      <c r="AJ237" s="4"/>
    </row>
    <row r="238" spans="1:36" s="2" customFormat="1" ht="12.75">
      <c r="A238" s="1"/>
      <c r="B238" s="24" t="s">
        <v>124</v>
      </c>
      <c r="C238" s="52" t="s">
        <v>123</v>
      </c>
      <c r="D238" s="53" t="s">
        <v>111</v>
      </c>
      <c r="E238" s="17"/>
      <c r="F238" s="20" t="s">
        <v>7</v>
      </c>
      <c r="G238" s="20" t="s">
        <v>7</v>
      </c>
      <c r="H238" s="20" t="s">
        <v>318</v>
      </c>
      <c r="I238" s="20" t="s">
        <v>7</v>
      </c>
      <c r="J238" s="9"/>
      <c r="K238" s="9"/>
      <c r="L238" s="63"/>
      <c r="M238" s="63"/>
      <c r="N238" s="63"/>
      <c r="O238" s="63"/>
      <c r="P238" s="63"/>
      <c r="Q238" s="63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36"/>
      <c r="AJ238" s="4"/>
    </row>
    <row r="239" spans="1:36" s="2" customFormat="1" ht="12.75">
      <c r="A239" s="1"/>
      <c r="B239" s="24" t="s">
        <v>165</v>
      </c>
      <c r="C239" s="52" t="s">
        <v>166</v>
      </c>
      <c r="D239" s="53" t="s">
        <v>111</v>
      </c>
      <c r="E239" s="17"/>
      <c r="F239" s="20" t="s">
        <v>8</v>
      </c>
      <c r="G239" s="20" t="s">
        <v>8</v>
      </c>
      <c r="H239" s="20" t="s">
        <v>318</v>
      </c>
      <c r="I239" s="20" t="s">
        <v>8</v>
      </c>
      <c r="J239" s="9"/>
      <c r="K239" s="9"/>
      <c r="L239" s="63"/>
      <c r="M239" s="63"/>
      <c r="N239" s="63"/>
      <c r="O239" s="63"/>
      <c r="P239" s="63"/>
      <c r="Q239" s="63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36"/>
      <c r="AJ239" s="4"/>
    </row>
    <row r="240" spans="1:36" s="2" customFormat="1" ht="12.75">
      <c r="A240" s="1"/>
      <c r="B240" s="4"/>
      <c r="C240" s="4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36"/>
      <c r="AJ240" s="4"/>
    </row>
    <row r="241" spans="1:36" s="2" customFormat="1" ht="12.75">
      <c r="A241" s="1"/>
      <c r="B241" s="4"/>
      <c r="C241" s="4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36"/>
      <c r="AJ241" s="4"/>
    </row>
    <row r="242" spans="2:35" ht="12.75">
      <c r="B242" s="68" t="s">
        <v>319</v>
      </c>
      <c r="C242" s="17"/>
      <c r="D242" s="17"/>
      <c r="E242" s="9"/>
      <c r="F242" s="28" t="s">
        <v>6</v>
      </c>
      <c r="G242" s="28" t="s">
        <v>7</v>
      </c>
      <c r="H242" s="29" t="s">
        <v>8</v>
      </c>
      <c r="I242" s="29" t="s">
        <v>9</v>
      </c>
      <c r="J242" s="29" t="s">
        <v>10</v>
      </c>
      <c r="K242" s="9"/>
      <c r="L242" s="63"/>
      <c r="M242" s="63"/>
      <c r="N242" s="63"/>
      <c r="O242" s="63"/>
      <c r="P242" s="63"/>
      <c r="Q242" s="63"/>
      <c r="R242" s="63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36"/>
    </row>
    <row r="243" spans="2:35" ht="12.75">
      <c r="B243" s="24" t="s">
        <v>138</v>
      </c>
      <c r="C243" s="52" t="s">
        <v>139</v>
      </c>
      <c r="D243" s="53" t="s">
        <v>75</v>
      </c>
      <c r="E243" s="24" t="s">
        <v>140</v>
      </c>
      <c r="F243" s="20" t="s">
        <v>6</v>
      </c>
      <c r="G243" s="20" t="s">
        <v>6</v>
      </c>
      <c r="H243" s="20" t="s">
        <v>6</v>
      </c>
      <c r="I243" s="20" t="s">
        <v>6</v>
      </c>
      <c r="J243" s="9"/>
      <c r="K243" s="9"/>
      <c r="L243" s="63"/>
      <c r="M243" s="63"/>
      <c r="N243" s="63"/>
      <c r="O243" s="63"/>
      <c r="P243" s="63"/>
      <c r="Q243" s="63"/>
      <c r="R243" s="63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36"/>
    </row>
    <row r="244" spans="2:35" ht="12.75">
      <c r="B244" s="4"/>
      <c r="C244" s="4"/>
      <c r="D244" s="4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36"/>
    </row>
    <row r="245" spans="2:35" ht="12.75">
      <c r="B245" s="4"/>
      <c r="C245" s="4"/>
      <c r="D245" s="4"/>
      <c r="E245" s="70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36"/>
    </row>
    <row r="246" spans="2:35" ht="12.75">
      <c r="B246" s="4"/>
      <c r="C246" s="4"/>
      <c r="D246" s="4"/>
      <c r="E246" s="70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36"/>
    </row>
    <row r="247" spans="2:35" ht="12.75">
      <c r="B247" s="4"/>
      <c r="C247" s="4"/>
      <c r="D247" s="4"/>
      <c r="E247" s="70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36"/>
    </row>
    <row r="248" spans="5:35" ht="12.75">
      <c r="E248" s="70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36"/>
    </row>
    <row r="249" spans="5:35" ht="12.75">
      <c r="E249" s="70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36"/>
    </row>
    <row r="250" spans="5:35" ht="12.75">
      <c r="E250" s="70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36"/>
    </row>
    <row r="251" spans="6:35" ht="12.75"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36"/>
    </row>
    <row r="252" spans="6:35" ht="12.75"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36"/>
    </row>
    <row r="253" spans="6:35" ht="12.75"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36"/>
    </row>
    <row r="254" spans="6:35" ht="12.75"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36"/>
    </row>
    <row r="255" spans="6:35" ht="12.75"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36"/>
    </row>
    <row r="256" spans="6:35" ht="12.75"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36"/>
    </row>
    <row r="257" spans="6:35" ht="12.75"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36"/>
    </row>
    <row r="258" spans="6:35" ht="12.75"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36"/>
    </row>
    <row r="259" spans="6:35" ht="12.75"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36"/>
    </row>
    <row r="260" spans="6:35" ht="12.75"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36"/>
    </row>
    <row r="261" spans="6:35" ht="12.75"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36"/>
    </row>
    <row r="262" spans="6:35" ht="12.75"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36"/>
    </row>
    <row r="263" spans="6:35" ht="12.75"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36"/>
    </row>
    <row r="264" spans="6:35" ht="12.75"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36"/>
    </row>
    <row r="265" spans="6:35" ht="12.75"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36"/>
    </row>
    <row r="266" spans="6:35" ht="12.75"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36"/>
    </row>
    <row r="267" spans="6:35" ht="12.75"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36"/>
    </row>
    <row r="268" spans="6:35" ht="12.75"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36"/>
    </row>
    <row r="269" spans="6:35" ht="12.75"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36"/>
    </row>
    <row r="270" spans="6:35" ht="12.75"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36"/>
    </row>
    <row r="271" spans="6:35" ht="12.75"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36"/>
    </row>
    <row r="272" spans="6:35" ht="12.75"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36"/>
    </row>
    <row r="273" spans="6:35" ht="12.75"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36"/>
    </row>
    <row r="274" spans="6:35" ht="12.75"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6:35" ht="12.75"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36"/>
    </row>
    <row r="276" spans="6:35" ht="12.75"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36"/>
    </row>
    <row r="277" spans="6:35" ht="12.75"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36"/>
    </row>
    <row r="278" spans="6:35" ht="12.75"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36"/>
    </row>
    <row r="279" spans="6:35" ht="12.75"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36"/>
    </row>
    <row r="280" spans="6:35" ht="12.75"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36"/>
    </row>
    <row r="281" spans="6:35" ht="12.75"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36"/>
    </row>
    <row r="282" spans="6:35" ht="12.75"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36"/>
    </row>
    <row r="283" spans="6:35" ht="12.75"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36"/>
    </row>
    <row r="284" spans="6:35" ht="12.75"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36"/>
    </row>
    <row r="285" spans="6:35" ht="12.75"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36"/>
    </row>
    <row r="286" spans="6:35" ht="12.75"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36"/>
    </row>
    <row r="287" spans="6:35" ht="12.75"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36"/>
    </row>
    <row r="288" spans="6:35" ht="12.75"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36"/>
    </row>
    <row r="289" spans="6:35" ht="12.75"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36"/>
    </row>
    <row r="290" spans="6:35" ht="12.75"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36"/>
    </row>
    <row r="291" spans="6:35" ht="12.75"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36"/>
    </row>
    <row r="292" spans="6:35" ht="12.75"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36"/>
    </row>
    <row r="293" spans="6:35" ht="12.75"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36"/>
    </row>
    <row r="294" spans="6:35" ht="12.75"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36"/>
    </row>
    <row r="295" spans="6:35" ht="12.75"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36"/>
    </row>
    <row r="296" spans="6:35" ht="12.75"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36"/>
    </row>
    <row r="297" spans="6:35" ht="12.75"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36"/>
    </row>
    <row r="298" spans="6:35" ht="12.75"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36"/>
    </row>
    <row r="299" spans="6:35" ht="12.75"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36"/>
    </row>
    <row r="300" spans="6:35" ht="12.75"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36"/>
    </row>
    <row r="301" spans="6:35" ht="12.75"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36"/>
    </row>
    <row r="302" spans="6:35" ht="12.75"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36"/>
    </row>
    <row r="303" spans="6:35" ht="12.75"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36"/>
    </row>
    <row r="304" spans="6:35" ht="12.75"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36"/>
    </row>
    <row r="305" spans="6:35" ht="12.75"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36"/>
    </row>
    <row r="306" spans="6:35" ht="12.75"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36"/>
    </row>
    <row r="307" spans="6:35" ht="12.75"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36"/>
    </row>
    <row r="308" spans="6:35" ht="12.75"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36"/>
    </row>
    <row r="309" spans="6:35" ht="12.75"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36"/>
    </row>
    <row r="310" spans="6:35" ht="12.75"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36"/>
    </row>
    <row r="311" spans="6:35" ht="12.75"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36"/>
    </row>
    <row r="312" spans="6:35" ht="12.75"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36"/>
    </row>
    <row r="313" spans="6:35" ht="12.75"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36"/>
    </row>
    <row r="314" spans="6:35" ht="12.75"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36"/>
    </row>
    <row r="315" spans="6:35" ht="12.75"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36"/>
    </row>
    <row r="316" spans="6:35" ht="12.75"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36"/>
    </row>
    <row r="317" spans="6:35" ht="12.75"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36"/>
    </row>
    <row r="318" spans="6:35" ht="12.75"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36"/>
    </row>
    <row r="319" spans="6:35" ht="12.75"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36"/>
    </row>
    <row r="320" spans="6:35" ht="12.75"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36"/>
    </row>
    <row r="321" spans="6:35" ht="12.75"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36"/>
    </row>
    <row r="322" spans="6:35" ht="12.75"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36"/>
    </row>
    <row r="323" spans="6:35" ht="12.75"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36"/>
    </row>
    <row r="324" spans="6:35" ht="12.75"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36"/>
    </row>
    <row r="325" spans="6:35" ht="12.75"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36"/>
    </row>
    <row r="326" spans="6:35" ht="12.75"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36"/>
    </row>
    <row r="327" spans="6:35" ht="12.75"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36"/>
    </row>
    <row r="328" spans="6:35" ht="12.75"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36"/>
    </row>
    <row r="329" spans="6:35" ht="12.75"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36"/>
    </row>
    <row r="330" spans="6:35" ht="12.75"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36"/>
    </row>
    <row r="331" spans="6:35" ht="12.75"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36"/>
    </row>
    <row r="332" spans="6:35" ht="12.75"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36"/>
    </row>
    <row r="333" spans="6:35" ht="12.75"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36"/>
    </row>
    <row r="334" spans="6:35" ht="12.75"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36"/>
    </row>
    <row r="335" spans="6:35" ht="12.75"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36"/>
    </row>
    <row r="336" spans="6:35" ht="12.75"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36"/>
    </row>
    <row r="337" spans="6:35" ht="12.75"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36"/>
    </row>
    <row r="338" spans="6:35" ht="12.75"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36"/>
    </row>
    <row r="339" spans="6:35" ht="12.75"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36"/>
    </row>
    <row r="340" spans="6:35" ht="12.75"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36"/>
    </row>
    <row r="341" spans="6:35" ht="12.75"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36"/>
    </row>
    <row r="342" spans="6:35" ht="12.75"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36"/>
    </row>
  </sheetData>
  <mergeCells count="2">
    <mergeCell ref="A1:K1"/>
    <mergeCell ref="A2:K2"/>
  </mergeCells>
  <printOptions/>
  <pageMargins left="0.31527777777777777" right="0.19652777777777777" top="0.39375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Jevgeni.Sarri</cp:lastModifiedBy>
  <cp:lastPrinted>2011-09-16T20:47:54Z</cp:lastPrinted>
  <dcterms:created xsi:type="dcterms:W3CDTF">2011-07-27T05:12:03Z</dcterms:created>
  <dcterms:modified xsi:type="dcterms:W3CDTF">2011-09-25T11:46:54Z</dcterms:modified>
  <cp:category/>
  <cp:version/>
  <cp:contentType/>
  <cp:contentStatus/>
</cp:coreProperties>
</file>